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\cfs\容器組\共用區\15舊瓶標示核發上傳網路區\"/>
    </mc:Choice>
  </mc:AlternateContent>
  <bookViews>
    <workbookView xWindow="0" yWindow="0" windowWidth="21600" windowHeight="9840" activeTab="3"/>
  </bookViews>
  <sheets>
    <sheet name="104年度" sheetId="1" r:id="rId1"/>
    <sheet name="105年度" sheetId="2" r:id="rId2"/>
    <sheet name="106年度" sheetId="3" r:id="rId3"/>
    <sheet name="107年度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4" l="1"/>
  <c r="O36" i="4"/>
  <c r="N36" i="4"/>
  <c r="M36" i="4"/>
  <c r="L36" i="4"/>
  <c r="K36" i="4"/>
  <c r="J36" i="4"/>
  <c r="I36" i="4"/>
  <c r="H36" i="4"/>
  <c r="G36" i="4"/>
  <c r="F36" i="4"/>
  <c r="E36" i="4"/>
  <c r="P37" i="3" l="1"/>
  <c r="O37" i="3"/>
  <c r="N37" i="3"/>
  <c r="M37" i="3"/>
  <c r="L37" i="3"/>
  <c r="K37" i="3"/>
  <c r="J37" i="3"/>
  <c r="I37" i="3"/>
  <c r="H37" i="3"/>
  <c r="G37" i="3"/>
  <c r="F37" i="3"/>
  <c r="E37" i="3"/>
  <c r="P37" i="2" l="1"/>
  <c r="O37" i="2"/>
  <c r="N37" i="2"/>
  <c r="M37" i="2"/>
  <c r="L37" i="2"/>
  <c r="K37" i="2"/>
  <c r="J37" i="2"/>
  <c r="I37" i="2"/>
  <c r="H37" i="2"/>
  <c r="G37" i="2"/>
  <c r="F37" i="2"/>
  <c r="E37" i="2"/>
  <c r="L37" i="1" l="1"/>
  <c r="K37" i="1"/>
  <c r="J37" i="1"/>
  <c r="I37" i="1"/>
  <c r="P37" i="1" l="1"/>
  <c r="O37" i="1"/>
  <c r="N37" i="1"/>
  <c r="M37" i="1"/>
  <c r="H37" i="1"/>
  <c r="G37" i="1"/>
  <c r="F37" i="1"/>
  <c r="E37" i="1"/>
</calcChain>
</file>

<file path=xl/sharedStrings.xml><?xml version="1.0" encoding="utf-8"?>
<sst xmlns="http://schemas.openxmlformats.org/spreadsheetml/2006/main" count="342" uniqueCount="90">
  <si>
    <t>1MC001</t>
  </si>
  <si>
    <t>1MC002</t>
  </si>
  <si>
    <t>1MC003</t>
  </si>
  <si>
    <t>1MC004</t>
  </si>
  <si>
    <t>2MC001</t>
  </si>
  <si>
    <t>2MC002</t>
  </si>
  <si>
    <t>2MC003</t>
  </si>
  <si>
    <t>3MC001</t>
  </si>
  <si>
    <t>3MC003</t>
  </si>
  <si>
    <t>3MC005</t>
  </si>
  <si>
    <t>3MC006</t>
  </si>
  <si>
    <t>4MC002</t>
  </si>
  <si>
    <t>4MC003</t>
  </si>
  <si>
    <t>4MC005</t>
  </si>
  <si>
    <t>4MC006</t>
  </si>
  <si>
    <t>5MC002</t>
  </si>
  <si>
    <t>5MC003</t>
  </si>
  <si>
    <t>5MC004</t>
  </si>
  <si>
    <t>5MC005</t>
  </si>
  <si>
    <t>5MC012</t>
  </si>
  <si>
    <t>5MC009</t>
  </si>
  <si>
    <t>5MC011</t>
  </si>
  <si>
    <t>6MC002</t>
  </si>
  <si>
    <t>6MC003</t>
  </si>
  <si>
    <t>6MC004</t>
  </si>
  <si>
    <t>6MC005</t>
  </si>
  <si>
    <t>6MC006</t>
  </si>
  <si>
    <t>7MC001</t>
  </si>
  <si>
    <t>7MC004</t>
  </si>
  <si>
    <t>8MC001</t>
  </si>
  <si>
    <t>8MC002</t>
  </si>
  <si>
    <t>8MC003</t>
  </si>
  <si>
    <t>8MC004</t>
  </si>
  <si>
    <t>編號</t>
    <phoneticPr fontId="1" type="noConversion"/>
  </si>
  <si>
    <t>公   司   名   稱</t>
    <phoneticPr fontId="1" type="noConversion"/>
  </si>
  <si>
    <t>驗瓶代號</t>
    <phoneticPr fontId="1" type="noConversion"/>
  </si>
  <si>
    <t>核定驗瓶量</t>
    <phoneticPr fontId="1" type="noConversion"/>
  </si>
  <si>
    <t>花蓮鋼瓶股份有限公司</t>
    <phoneticPr fontId="1" type="noConversion"/>
  </si>
  <si>
    <t>鳳聯液化氣分裝有限公司</t>
    <phoneticPr fontId="1" type="noConversion"/>
  </si>
  <si>
    <t>台東鋼瓶有限公司</t>
    <phoneticPr fontId="1" type="noConversion"/>
  </si>
  <si>
    <t>逢欣實業有限公司</t>
    <phoneticPr fontId="1" type="noConversion"/>
  </si>
  <si>
    <t>金龍液化石油氣行股份有限公司</t>
    <phoneticPr fontId="1" type="noConversion"/>
  </si>
  <si>
    <t>國聯瓦斯有限公司</t>
    <phoneticPr fontId="1" type="noConversion"/>
  </si>
  <si>
    <t>利民液化石油氣分裝有限公司</t>
    <phoneticPr fontId="1" type="noConversion"/>
  </si>
  <si>
    <t>台安鋼瓶製造檢驗股份有限公司</t>
    <phoneticPr fontId="1" type="noConversion"/>
  </si>
  <si>
    <t>高興能源股份有限公司</t>
    <phoneticPr fontId="1" type="noConversion"/>
  </si>
  <si>
    <t>銘欣能源股份有限公司</t>
    <phoneticPr fontId="1" type="noConversion"/>
  </si>
  <si>
    <t>嘉浩實業股份有限公司</t>
    <phoneticPr fontId="1" type="noConversion"/>
  </si>
  <si>
    <t>北誼興業股份有限公司（通霄分公司）</t>
    <phoneticPr fontId="1" type="noConversion"/>
  </si>
  <si>
    <t>新隆鋼瓶有限公司</t>
    <phoneticPr fontId="1" type="noConversion"/>
  </si>
  <si>
    <t>聯億化石油氣股份有限公司</t>
    <phoneticPr fontId="1" type="noConversion"/>
  </si>
  <si>
    <t>新証實業有限公司</t>
    <phoneticPr fontId="1" type="noConversion"/>
  </si>
  <si>
    <t>員林豐榮煤氣分裝廠有限公司</t>
    <phoneticPr fontId="1" type="noConversion"/>
  </si>
  <si>
    <t>六堅興業股份有限公司</t>
    <phoneticPr fontId="1" type="noConversion"/>
  </si>
  <si>
    <t>合興實業股份有限公司（彰濱廠）</t>
    <phoneticPr fontId="1" type="noConversion"/>
  </si>
  <si>
    <t>上海煤氣有限公司</t>
    <phoneticPr fontId="1" type="noConversion"/>
  </si>
  <si>
    <t>廣聯鋼瓶股份有限公司</t>
    <phoneticPr fontId="1" type="noConversion"/>
  </si>
  <si>
    <t>今元由實業股份有限公司</t>
    <phoneticPr fontId="1" type="noConversion"/>
  </si>
  <si>
    <t>遠平能源有限公司</t>
    <phoneticPr fontId="1" type="noConversion"/>
  </si>
  <si>
    <t>合興實業股份有限公司（官田廠）</t>
    <phoneticPr fontId="1" type="noConversion"/>
  </si>
  <si>
    <t>育盛實業股份有限公司</t>
    <phoneticPr fontId="1" type="noConversion"/>
  </si>
  <si>
    <t>億鴻興實業有限公司</t>
    <phoneticPr fontId="1" type="noConversion"/>
  </si>
  <si>
    <t>嘉義液化石油氣分裝場股份有限公司</t>
    <phoneticPr fontId="1" type="noConversion"/>
  </si>
  <si>
    <t>再興鋼瓶檢驗場股份有限公司</t>
    <phoneticPr fontId="1" type="noConversion"/>
  </si>
  <si>
    <t>榮順興股份有限公司</t>
    <phoneticPr fontId="1" type="noConversion"/>
  </si>
  <si>
    <t>萬發實業有限公司</t>
    <phoneticPr fontId="1" type="noConversion"/>
  </si>
  <si>
    <t>聯宏液化煤氣灌裝有限公司</t>
    <phoneticPr fontId="1" type="noConversion"/>
  </si>
  <si>
    <t>金龍發有限公司</t>
    <phoneticPr fontId="1" type="noConversion"/>
  </si>
  <si>
    <t>安佳瓦斯分裝場</t>
    <phoneticPr fontId="1" type="noConversion"/>
  </si>
  <si>
    <t>農會液化煤氣灌裝廠</t>
    <phoneticPr fontId="1" type="noConversion"/>
  </si>
  <si>
    <t>共計</t>
    <phoneticPr fontId="1" type="noConversion"/>
  </si>
  <si>
    <t>1月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</si>
  <si>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</si>
  <si>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</si>
  <si>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</si>
  <si>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</si>
  <si>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</si>
  <si>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</si>
  <si>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</si>
  <si>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</si>
  <si>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</si>
  <si>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</si>
  <si>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</si>
  <si>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104年核發液化石油氣容器定期檢驗合格標示數量統計表</t>
    <phoneticPr fontId="1" type="noConversion"/>
  </si>
  <si>
    <t>北桃煤氣分裝儲運場股份有限公司</t>
    <phoneticPr fontId="1" type="noConversion"/>
  </si>
  <si>
    <t>3MC008</t>
    <phoneticPr fontId="1" type="noConversion"/>
  </si>
  <si>
    <t>105年核發液化石油氣容器定期檢驗合格標示數量統計表</t>
    <phoneticPr fontId="1" type="noConversion"/>
  </si>
  <si>
    <t>106年核發液化石油氣容器定期檢驗合格標示數量統計表</t>
    <phoneticPr fontId="1" type="noConversion"/>
  </si>
  <si>
    <t>石田工業股份有限公司</t>
    <phoneticPr fontId="1" type="noConversion"/>
  </si>
  <si>
    <t>107年核發液化石油氣容器定期檢驗合格標示數量統計表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</si>
</sst>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2"/>
      <name val="標楷體"/>
      <family val="4"/>
      <charset val="136"/>
    </font>
    <font>
      <sz val="15"/>
      <color rgb="FF000000"/>
      <name val="標楷體"/>
      <family val="4"/>
      <charset val="136"/>
    </font>
    <font>
      <sz val="15"/>
      <name val="標楷體"/>
      <family val="4"/>
      <charset val="136"/>
    </font>
    <font>
      <sz val="15"/>
      <color theme="1"/>
      <name val="標楷體"/>
      <family val="4"/>
      <charset val="136"/>
    </font>
    <font>
      <sz val="15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activeCell="S9" sqref="S9"/>
    </sheetView>
  </sheetViews>
  <sheetFormatPr defaultRowHeight="16.5" x14ac:dyDescent="0.25"/>
  <cols>
    <col min="1" max="1" width="7.25" style="1" customWidth="1"/>
    <col min="2" max="2" width="34.875" style="1" customWidth="1"/>
    <col min="3" max="3" width="9.5" style="1" customWidth="1"/>
    <col min="4" max="4" width="12.125" style="1" customWidth="1"/>
    <col min="5" max="16384" width="9" style="1"/>
  </cols>
  <sheetData>
    <row r="1" spans="1:16" ht="34.5" customHeight="1" x14ac:dyDescent="0.25">
      <c r="A1" s="39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s="18" customFormat="1" ht="32.25" customHeight="1" x14ac:dyDescent="0.25">
      <c r="A2" s="14" t="s">
        <v>33</v>
      </c>
      <c r="B2" s="14" t="s">
        <v>34</v>
      </c>
      <c r="C2" s="14" t="s">
        <v>35</v>
      </c>
      <c r="D2" s="15" t="s">
        <v>36</v>
      </c>
      <c r="E2" s="16" t="s">
        <v>71</v>
      </c>
      <c r="F2" s="17" t="s">
        <v>72</v>
      </c>
      <c r="G2" s="17" t="s">
        <v>73</v>
      </c>
      <c r="H2" s="17" t="s">
        <v>74</v>
      </c>
      <c r="I2" s="17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</row>
    <row r="3" spans="1:16" ht="20.100000000000001" customHeight="1" x14ac:dyDescent="0.25">
      <c r="A3" s="2">
        <v>1</v>
      </c>
      <c r="B3" s="3" t="s">
        <v>37</v>
      </c>
      <c r="C3" s="5" t="s">
        <v>0</v>
      </c>
      <c r="D3" s="12">
        <v>13650</v>
      </c>
      <c r="E3" s="7">
        <v>5734</v>
      </c>
      <c r="F3" s="5">
        <v>4270</v>
      </c>
      <c r="G3" s="5">
        <v>3611</v>
      </c>
      <c r="H3" s="5">
        <v>3666</v>
      </c>
      <c r="I3" s="5">
        <v>3398</v>
      </c>
      <c r="J3" s="19">
        <v>1514</v>
      </c>
      <c r="K3" s="2">
        <v>1479</v>
      </c>
      <c r="L3" s="5">
        <v>2733</v>
      </c>
      <c r="M3" s="5">
        <v>3569</v>
      </c>
      <c r="N3" s="5">
        <v>3052</v>
      </c>
      <c r="O3" s="5">
        <v>3099</v>
      </c>
      <c r="P3" s="5">
        <v>3033</v>
      </c>
    </row>
    <row r="4" spans="1:16" ht="20.100000000000001" customHeight="1" x14ac:dyDescent="0.25">
      <c r="A4" s="2">
        <v>2</v>
      </c>
      <c r="B4" s="3" t="s">
        <v>38</v>
      </c>
      <c r="C4" s="5" t="s">
        <v>1</v>
      </c>
      <c r="D4" s="12">
        <v>11025</v>
      </c>
      <c r="E4" s="7">
        <v>3883</v>
      </c>
      <c r="F4" s="5">
        <v>4188</v>
      </c>
      <c r="G4" s="5">
        <v>5046</v>
      </c>
      <c r="H4" s="5">
        <v>3076</v>
      </c>
      <c r="I4" s="5">
        <v>2833</v>
      </c>
      <c r="J4" s="19">
        <v>2005</v>
      </c>
      <c r="K4" s="5">
        <v>2012</v>
      </c>
      <c r="L4" s="5">
        <v>1429</v>
      </c>
      <c r="M4" s="5">
        <v>1664</v>
      </c>
      <c r="N4" s="5">
        <v>2020</v>
      </c>
      <c r="O4" s="5">
        <v>2524</v>
      </c>
      <c r="P4" s="5">
        <v>1920</v>
      </c>
    </row>
    <row r="5" spans="1:16" ht="20.100000000000001" customHeight="1" x14ac:dyDescent="0.25">
      <c r="A5" s="2">
        <v>3</v>
      </c>
      <c r="B5" s="3" t="s">
        <v>39</v>
      </c>
      <c r="C5" s="5" t="s">
        <v>2</v>
      </c>
      <c r="D5" s="12">
        <v>10500</v>
      </c>
      <c r="E5" s="8">
        <v>0</v>
      </c>
      <c r="F5" s="5">
        <v>7376</v>
      </c>
      <c r="G5" s="5">
        <v>2679</v>
      </c>
      <c r="H5" s="5">
        <v>2433</v>
      </c>
      <c r="I5" s="5">
        <v>2680</v>
      </c>
      <c r="J5" s="19">
        <v>2009</v>
      </c>
      <c r="K5" s="5">
        <v>2147</v>
      </c>
      <c r="L5" s="5">
        <v>0</v>
      </c>
      <c r="M5" s="5">
        <v>620</v>
      </c>
      <c r="N5" s="5">
        <v>490</v>
      </c>
      <c r="O5" s="5">
        <v>655</v>
      </c>
      <c r="P5" s="5">
        <v>2036</v>
      </c>
    </row>
    <row r="6" spans="1:16" ht="20.100000000000001" customHeight="1" x14ac:dyDescent="0.25">
      <c r="A6" s="2">
        <v>4</v>
      </c>
      <c r="B6" s="3" t="s">
        <v>40</v>
      </c>
      <c r="C6" s="5" t="s">
        <v>3</v>
      </c>
      <c r="D6" s="12">
        <v>5600</v>
      </c>
      <c r="E6" s="7">
        <v>2615</v>
      </c>
      <c r="F6" s="5">
        <v>2539</v>
      </c>
      <c r="G6" s="5">
        <v>2959</v>
      </c>
      <c r="H6" s="5">
        <v>1661</v>
      </c>
      <c r="I6" s="5">
        <v>2036</v>
      </c>
      <c r="J6" s="19">
        <v>1958</v>
      </c>
      <c r="K6" s="5">
        <v>1348</v>
      </c>
      <c r="L6" s="5">
        <v>0</v>
      </c>
      <c r="M6" s="5">
        <v>3128</v>
      </c>
      <c r="N6" s="5">
        <v>1265</v>
      </c>
      <c r="O6" s="5">
        <v>1806</v>
      </c>
      <c r="P6" s="5">
        <v>1254</v>
      </c>
    </row>
    <row r="7" spans="1:16" ht="20.100000000000001" customHeight="1" x14ac:dyDescent="0.25">
      <c r="A7" s="2">
        <v>5</v>
      </c>
      <c r="B7" s="3" t="s">
        <v>41</v>
      </c>
      <c r="C7" s="5" t="s">
        <v>4</v>
      </c>
      <c r="D7" s="13">
        <v>9275</v>
      </c>
      <c r="E7" s="7">
        <v>3466</v>
      </c>
      <c r="F7" s="5">
        <v>3613</v>
      </c>
      <c r="G7" s="5">
        <v>0</v>
      </c>
      <c r="H7" s="5">
        <v>5952</v>
      </c>
      <c r="I7" s="5">
        <v>2246</v>
      </c>
      <c r="J7" s="19">
        <v>1682</v>
      </c>
      <c r="K7" s="5">
        <v>1595</v>
      </c>
      <c r="L7" s="5">
        <v>1417</v>
      </c>
      <c r="M7" s="5">
        <v>1606</v>
      </c>
      <c r="N7" s="5">
        <v>1251</v>
      </c>
      <c r="O7" s="5">
        <v>1649</v>
      </c>
      <c r="P7" s="5">
        <v>1943</v>
      </c>
    </row>
    <row r="8" spans="1:16" ht="20.100000000000001" customHeight="1" x14ac:dyDescent="0.25">
      <c r="A8" s="2">
        <v>6</v>
      </c>
      <c r="B8" s="3" t="s">
        <v>42</v>
      </c>
      <c r="C8" s="5" t="s">
        <v>5</v>
      </c>
      <c r="D8" s="13">
        <v>5775</v>
      </c>
      <c r="E8" s="7">
        <v>3473</v>
      </c>
      <c r="F8" s="5">
        <v>2918</v>
      </c>
      <c r="G8" s="5">
        <v>370</v>
      </c>
      <c r="H8" s="5">
        <v>5343</v>
      </c>
      <c r="I8" s="5">
        <v>1718</v>
      </c>
      <c r="J8" s="19">
        <v>1869</v>
      </c>
      <c r="K8" s="5">
        <v>1564</v>
      </c>
      <c r="L8" s="5">
        <v>1832</v>
      </c>
      <c r="M8" s="5">
        <v>1534</v>
      </c>
      <c r="N8" s="5">
        <v>2068</v>
      </c>
      <c r="O8" s="5">
        <v>2016</v>
      </c>
      <c r="P8" s="5">
        <v>1471</v>
      </c>
    </row>
    <row r="9" spans="1:16" ht="20.100000000000001" customHeight="1" x14ac:dyDescent="0.25">
      <c r="A9" s="2">
        <v>7</v>
      </c>
      <c r="B9" s="3" t="s">
        <v>43</v>
      </c>
      <c r="C9" s="5" t="s">
        <v>6</v>
      </c>
      <c r="D9" s="13">
        <v>10675</v>
      </c>
      <c r="E9" s="7">
        <v>6029</v>
      </c>
      <c r="F9" s="5">
        <v>6552</v>
      </c>
      <c r="G9" s="5">
        <v>206</v>
      </c>
      <c r="H9" s="5">
        <v>9688</v>
      </c>
      <c r="I9" s="5">
        <v>4054</v>
      </c>
      <c r="J9" s="19">
        <v>3542</v>
      </c>
      <c r="K9" s="5">
        <v>3817</v>
      </c>
      <c r="L9" s="5">
        <v>2931</v>
      </c>
      <c r="M9" s="5">
        <v>2885</v>
      </c>
      <c r="N9" s="5">
        <v>3459</v>
      </c>
      <c r="O9" s="5">
        <v>4095</v>
      </c>
      <c r="P9" s="5">
        <v>3616</v>
      </c>
    </row>
    <row r="10" spans="1:16" ht="20.100000000000001" customHeight="1" x14ac:dyDescent="0.25">
      <c r="A10" s="2">
        <v>8</v>
      </c>
      <c r="B10" s="3" t="s">
        <v>44</v>
      </c>
      <c r="C10" s="5" t="s">
        <v>7</v>
      </c>
      <c r="D10" s="13">
        <v>19950</v>
      </c>
      <c r="E10" s="7">
        <v>17485</v>
      </c>
      <c r="F10" s="5">
        <v>16055</v>
      </c>
      <c r="G10" s="5">
        <v>12684</v>
      </c>
      <c r="H10" s="5">
        <v>15240</v>
      </c>
      <c r="I10" s="5">
        <v>12458</v>
      </c>
      <c r="J10" s="19">
        <v>11137</v>
      </c>
      <c r="K10" s="5">
        <v>8875</v>
      </c>
      <c r="L10" s="5">
        <v>0</v>
      </c>
      <c r="M10" s="5">
        <v>14538</v>
      </c>
      <c r="N10" s="5">
        <v>8020</v>
      </c>
      <c r="O10" s="5">
        <v>9788</v>
      </c>
      <c r="P10" s="5">
        <v>8774</v>
      </c>
    </row>
    <row r="11" spans="1:16" ht="20.100000000000001" customHeight="1" x14ac:dyDescent="0.25">
      <c r="A11" s="2">
        <v>9</v>
      </c>
      <c r="B11" s="3" t="s">
        <v>45</v>
      </c>
      <c r="C11" s="5" t="s">
        <v>8</v>
      </c>
      <c r="D11" s="12">
        <v>18025</v>
      </c>
      <c r="E11" s="7">
        <v>14362</v>
      </c>
      <c r="F11" s="5">
        <v>8644</v>
      </c>
      <c r="G11" s="5">
        <v>18025</v>
      </c>
      <c r="H11" s="5">
        <v>14292</v>
      </c>
      <c r="I11" s="5">
        <v>11354</v>
      </c>
      <c r="J11" s="19">
        <v>8664</v>
      </c>
      <c r="K11" s="5">
        <v>7917</v>
      </c>
      <c r="L11" s="5">
        <v>6668</v>
      </c>
      <c r="M11" s="5">
        <v>6910</v>
      </c>
      <c r="N11" s="5">
        <v>8236</v>
      </c>
      <c r="O11" s="5">
        <v>10113</v>
      </c>
      <c r="P11" s="5">
        <v>9313</v>
      </c>
    </row>
    <row r="12" spans="1:16" ht="20.100000000000001" customHeight="1" x14ac:dyDescent="0.25">
      <c r="A12" s="2">
        <v>10</v>
      </c>
      <c r="B12" s="3" t="s">
        <v>46</v>
      </c>
      <c r="C12" s="5" t="s">
        <v>9</v>
      </c>
      <c r="D12" s="12">
        <v>24675</v>
      </c>
      <c r="E12" s="7">
        <v>22537</v>
      </c>
      <c r="F12" s="5">
        <v>14088</v>
      </c>
      <c r="G12" s="5">
        <v>24442</v>
      </c>
      <c r="H12" s="5">
        <v>16607</v>
      </c>
      <c r="I12" s="5">
        <v>14607</v>
      </c>
      <c r="J12" s="19">
        <v>12749</v>
      </c>
      <c r="K12" s="5">
        <v>11818</v>
      </c>
      <c r="L12" s="5">
        <v>7905</v>
      </c>
      <c r="M12" s="5">
        <v>8418</v>
      </c>
      <c r="N12" s="5">
        <v>10404</v>
      </c>
      <c r="O12" s="5">
        <v>12012</v>
      </c>
      <c r="P12" s="5">
        <v>10837</v>
      </c>
    </row>
    <row r="13" spans="1:16" ht="20.100000000000001" customHeight="1" x14ac:dyDescent="0.25">
      <c r="A13" s="2">
        <v>11</v>
      </c>
      <c r="B13" s="3" t="s">
        <v>47</v>
      </c>
      <c r="C13" s="5" t="s">
        <v>10</v>
      </c>
      <c r="D13" s="12">
        <v>19775</v>
      </c>
      <c r="E13" s="7">
        <v>23645</v>
      </c>
      <c r="F13" s="5">
        <v>6355</v>
      </c>
      <c r="G13" s="5">
        <v>21918</v>
      </c>
      <c r="H13" s="5">
        <v>19675</v>
      </c>
      <c r="I13" s="5">
        <v>16528</v>
      </c>
      <c r="J13" s="19">
        <v>13000</v>
      </c>
      <c r="K13" s="5">
        <v>10973</v>
      </c>
      <c r="L13" s="5">
        <v>9498</v>
      </c>
      <c r="M13" s="5">
        <v>8921</v>
      </c>
      <c r="N13" s="5">
        <v>11195</v>
      </c>
      <c r="O13" s="5">
        <v>12787</v>
      </c>
      <c r="P13" s="5">
        <v>11140</v>
      </c>
    </row>
    <row r="14" spans="1:16" ht="20.100000000000001" customHeight="1" x14ac:dyDescent="0.25">
      <c r="A14" s="2">
        <v>12</v>
      </c>
      <c r="B14" s="3" t="s">
        <v>84</v>
      </c>
      <c r="C14" s="5" t="s">
        <v>85</v>
      </c>
      <c r="D14" s="12">
        <v>11200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19">
        <v>11200</v>
      </c>
      <c r="K14" s="5">
        <v>0</v>
      </c>
      <c r="L14" s="5">
        <v>0</v>
      </c>
      <c r="M14" s="5">
        <v>7865</v>
      </c>
      <c r="N14" s="5">
        <v>5888</v>
      </c>
      <c r="O14" s="5">
        <v>6557</v>
      </c>
      <c r="P14" s="5">
        <v>2150</v>
      </c>
    </row>
    <row r="15" spans="1:16" ht="20.100000000000001" customHeight="1" x14ac:dyDescent="0.25">
      <c r="A15" s="2">
        <v>13</v>
      </c>
      <c r="B15" s="3" t="s">
        <v>48</v>
      </c>
      <c r="C15" s="5" t="s">
        <v>11</v>
      </c>
      <c r="D15" s="12">
        <v>14000</v>
      </c>
      <c r="E15" s="7">
        <v>17680</v>
      </c>
      <c r="F15" s="5">
        <v>17680</v>
      </c>
      <c r="G15" s="5">
        <v>14957</v>
      </c>
      <c r="H15" s="5">
        <v>2636</v>
      </c>
      <c r="I15" s="5">
        <v>13999</v>
      </c>
      <c r="J15" s="19">
        <v>10456</v>
      </c>
      <c r="K15" s="5">
        <v>0</v>
      </c>
      <c r="L15" s="5">
        <v>7760</v>
      </c>
      <c r="M15" s="5">
        <v>8613</v>
      </c>
      <c r="N15" s="5">
        <v>8972</v>
      </c>
      <c r="O15" s="5">
        <v>10646</v>
      </c>
      <c r="P15" s="5">
        <v>9108</v>
      </c>
    </row>
    <row r="16" spans="1:16" ht="20.100000000000001" customHeight="1" x14ac:dyDescent="0.25">
      <c r="A16" s="2">
        <v>14</v>
      </c>
      <c r="B16" s="3" t="s">
        <v>49</v>
      </c>
      <c r="C16" s="6" t="s">
        <v>12</v>
      </c>
      <c r="D16" s="13">
        <v>14350</v>
      </c>
      <c r="E16" s="7">
        <v>12501</v>
      </c>
      <c r="F16" s="5">
        <v>13705</v>
      </c>
      <c r="G16" s="5">
        <v>11220</v>
      </c>
      <c r="H16" s="5">
        <v>10260</v>
      </c>
      <c r="I16" s="5">
        <v>8432</v>
      </c>
      <c r="J16" s="19">
        <v>4000</v>
      </c>
      <c r="K16" s="5">
        <v>9028</v>
      </c>
      <c r="L16" s="5">
        <v>4000</v>
      </c>
      <c r="M16" s="5">
        <v>8000</v>
      </c>
      <c r="N16" s="5">
        <v>10000</v>
      </c>
      <c r="O16" s="5">
        <v>8000</v>
      </c>
      <c r="P16" s="5">
        <v>8000</v>
      </c>
    </row>
    <row r="17" spans="1:16" ht="20.100000000000001" customHeight="1" x14ac:dyDescent="0.25">
      <c r="A17" s="2">
        <v>15</v>
      </c>
      <c r="B17" s="3" t="s">
        <v>50</v>
      </c>
      <c r="C17" s="5" t="s">
        <v>13</v>
      </c>
      <c r="D17" s="12">
        <v>12600</v>
      </c>
      <c r="E17" s="7">
        <v>6832</v>
      </c>
      <c r="F17" s="5">
        <v>7604</v>
      </c>
      <c r="G17" s="5">
        <v>7151</v>
      </c>
      <c r="H17" s="5">
        <v>7180</v>
      </c>
      <c r="I17" s="5">
        <v>6041</v>
      </c>
      <c r="J17" s="5">
        <v>5389</v>
      </c>
      <c r="K17" s="5">
        <v>4000</v>
      </c>
      <c r="L17" s="5">
        <v>5019</v>
      </c>
      <c r="M17" s="5">
        <v>4643</v>
      </c>
      <c r="N17" s="5">
        <v>5839</v>
      </c>
      <c r="O17" s="5">
        <v>6157</v>
      </c>
      <c r="P17" s="5">
        <v>6905</v>
      </c>
    </row>
    <row r="18" spans="1:16" ht="20.100000000000001" customHeight="1" x14ac:dyDescent="0.25">
      <c r="A18" s="2">
        <v>16</v>
      </c>
      <c r="B18" s="3" t="s">
        <v>51</v>
      </c>
      <c r="C18" s="5" t="s">
        <v>14</v>
      </c>
      <c r="D18" s="12">
        <v>15925</v>
      </c>
      <c r="E18" s="7">
        <v>19308</v>
      </c>
      <c r="F18" s="5">
        <v>18194</v>
      </c>
      <c r="G18" s="5">
        <v>13096</v>
      </c>
      <c r="H18" s="5">
        <v>14573</v>
      </c>
      <c r="I18" s="5">
        <v>12644</v>
      </c>
      <c r="J18" s="5">
        <v>10617</v>
      </c>
      <c r="K18" s="5">
        <v>4535</v>
      </c>
      <c r="L18" s="5">
        <v>7135</v>
      </c>
      <c r="M18" s="5">
        <v>7421</v>
      </c>
      <c r="N18" s="5">
        <v>9468</v>
      </c>
      <c r="O18" s="5">
        <v>10306</v>
      </c>
      <c r="P18" s="5">
        <v>9223</v>
      </c>
    </row>
    <row r="19" spans="1:16" ht="20.100000000000001" customHeight="1" x14ac:dyDescent="0.25">
      <c r="A19" s="2">
        <v>17</v>
      </c>
      <c r="B19" s="3" t="s">
        <v>52</v>
      </c>
      <c r="C19" s="6" t="s">
        <v>15</v>
      </c>
      <c r="D19" s="13">
        <v>12425</v>
      </c>
      <c r="E19" s="7">
        <v>7910</v>
      </c>
      <c r="F19" s="5">
        <v>8358</v>
      </c>
      <c r="G19" s="5">
        <v>8502</v>
      </c>
      <c r="H19" s="5">
        <v>5855</v>
      </c>
      <c r="I19" s="5">
        <v>6298</v>
      </c>
      <c r="J19" s="5">
        <v>5751</v>
      </c>
      <c r="K19" s="5">
        <v>8873</v>
      </c>
      <c r="L19" s="5">
        <v>4407</v>
      </c>
      <c r="M19" s="5">
        <v>5194</v>
      </c>
      <c r="N19" s="5">
        <v>5556</v>
      </c>
      <c r="O19" s="5">
        <v>5698</v>
      </c>
      <c r="P19" s="5">
        <v>5302</v>
      </c>
    </row>
    <row r="20" spans="1:16" ht="20.100000000000001" customHeight="1" x14ac:dyDescent="0.25">
      <c r="A20" s="2">
        <v>18</v>
      </c>
      <c r="B20" s="3" t="s">
        <v>53</v>
      </c>
      <c r="C20" s="6" t="s">
        <v>16</v>
      </c>
      <c r="D20" s="13">
        <v>28700</v>
      </c>
      <c r="E20" s="9">
        <v>20238</v>
      </c>
      <c r="F20" s="6">
        <v>28340</v>
      </c>
      <c r="G20" s="6">
        <v>14302</v>
      </c>
      <c r="H20" s="6">
        <v>16785</v>
      </c>
      <c r="I20" s="6">
        <v>14642</v>
      </c>
      <c r="J20" s="20">
        <v>0</v>
      </c>
      <c r="K20" s="5">
        <v>4986</v>
      </c>
      <c r="L20" s="20">
        <v>9483</v>
      </c>
      <c r="M20" s="20">
        <v>9394</v>
      </c>
      <c r="N20" s="20">
        <v>9362</v>
      </c>
      <c r="O20" s="20">
        <v>10270</v>
      </c>
      <c r="P20" s="20">
        <v>9912</v>
      </c>
    </row>
    <row r="21" spans="1:16" ht="20.100000000000001" customHeight="1" x14ac:dyDescent="0.25">
      <c r="A21" s="2">
        <v>19</v>
      </c>
      <c r="B21" s="3" t="s">
        <v>54</v>
      </c>
      <c r="C21" s="6" t="s">
        <v>17</v>
      </c>
      <c r="D21" s="13">
        <v>24500</v>
      </c>
      <c r="E21" s="9">
        <v>15060</v>
      </c>
      <c r="F21" s="6">
        <v>15174</v>
      </c>
      <c r="G21" s="6">
        <v>11865</v>
      </c>
      <c r="H21" s="6">
        <v>12247</v>
      </c>
      <c r="I21" s="6">
        <v>9936</v>
      </c>
      <c r="J21" s="20">
        <v>0</v>
      </c>
      <c r="K21" s="6">
        <v>19747</v>
      </c>
      <c r="L21" s="20">
        <v>0</v>
      </c>
      <c r="M21" s="20">
        <v>15313</v>
      </c>
      <c r="N21" s="20">
        <v>0</v>
      </c>
      <c r="O21" s="20">
        <v>18570</v>
      </c>
      <c r="P21" s="20">
        <v>0</v>
      </c>
    </row>
    <row r="22" spans="1:16" ht="20.100000000000001" customHeight="1" x14ac:dyDescent="0.25">
      <c r="A22" s="2">
        <v>20</v>
      </c>
      <c r="B22" s="3" t="s">
        <v>55</v>
      </c>
      <c r="C22" s="6" t="s">
        <v>18</v>
      </c>
      <c r="D22" s="13">
        <v>9100</v>
      </c>
      <c r="E22" s="7">
        <v>4498</v>
      </c>
      <c r="F22" s="5">
        <v>2000</v>
      </c>
      <c r="G22" s="5">
        <v>2000</v>
      </c>
      <c r="H22" s="5">
        <v>2000</v>
      </c>
      <c r="I22" s="5">
        <v>2000</v>
      </c>
      <c r="J22" s="5">
        <v>2000</v>
      </c>
      <c r="K22" s="6">
        <v>18368</v>
      </c>
      <c r="L22" s="5">
        <v>2000</v>
      </c>
      <c r="M22" s="5">
        <v>2000</v>
      </c>
      <c r="N22" s="5">
        <v>2000</v>
      </c>
      <c r="O22" s="5">
        <v>4000</v>
      </c>
      <c r="P22" s="5">
        <v>2000</v>
      </c>
    </row>
    <row r="23" spans="1:16" ht="20.100000000000001" customHeight="1" x14ac:dyDescent="0.25">
      <c r="A23" s="2">
        <v>21</v>
      </c>
      <c r="B23" s="3" t="s">
        <v>56</v>
      </c>
      <c r="C23" s="5" t="s">
        <v>19</v>
      </c>
      <c r="D23" s="13">
        <v>26250</v>
      </c>
      <c r="E23" s="7">
        <v>10000</v>
      </c>
      <c r="F23" s="5">
        <v>10000</v>
      </c>
      <c r="G23" s="5">
        <v>10000</v>
      </c>
      <c r="H23" s="5">
        <v>5000</v>
      </c>
      <c r="I23" s="5">
        <v>5000</v>
      </c>
      <c r="J23" s="5">
        <v>5000</v>
      </c>
      <c r="K23" s="5">
        <v>2000</v>
      </c>
      <c r="L23" s="5">
        <v>5000</v>
      </c>
      <c r="M23" s="5">
        <v>8000</v>
      </c>
      <c r="N23" s="5">
        <v>8000</v>
      </c>
      <c r="O23" s="5">
        <v>8000</v>
      </c>
      <c r="P23" s="5">
        <v>8000</v>
      </c>
    </row>
    <row r="24" spans="1:16" ht="20.100000000000001" customHeight="1" x14ac:dyDescent="0.25">
      <c r="A24" s="2">
        <v>22</v>
      </c>
      <c r="B24" s="3" t="s">
        <v>57</v>
      </c>
      <c r="C24" s="5" t="s">
        <v>20</v>
      </c>
      <c r="D24" s="12">
        <v>18725</v>
      </c>
      <c r="E24" s="7">
        <v>7580</v>
      </c>
      <c r="F24" s="5">
        <v>7567</v>
      </c>
      <c r="G24" s="5">
        <v>7931</v>
      </c>
      <c r="H24" s="5">
        <v>5245</v>
      </c>
      <c r="I24" s="5">
        <v>4920</v>
      </c>
      <c r="J24" s="5">
        <v>3945</v>
      </c>
      <c r="K24" s="5">
        <v>6000</v>
      </c>
      <c r="L24" s="5">
        <v>3488</v>
      </c>
      <c r="M24" s="5">
        <v>4208</v>
      </c>
      <c r="N24" s="5">
        <v>3873</v>
      </c>
      <c r="O24" s="5">
        <v>5084</v>
      </c>
      <c r="P24" s="5">
        <v>4201</v>
      </c>
    </row>
    <row r="25" spans="1:16" ht="20.100000000000001" customHeight="1" x14ac:dyDescent="0.25">
      <c r="A25" s="2">
        <v>23</v>
      </c>
      <c r="B25" s="3" t="s">
        <v>58</v>
      </c>
      <c r="C25" s="6" t="s">
        <v>21</v>
      </c>
      <c r="D25" s="13">
        <v>24850</v>
      </c>
      <c r="E25" s="7">
        <v>14103</v>
      </c>
      <c r="F25" s="5">
        <v>14513</v>
      </c>
      <c r="G25" s="5">
        <v>13588</v>
      </c>
      <c r="H25" s="5">
        <v>9417</v>
      </c>
      <c r="I25" s="5">
        <v>11975</v>
      </c>
      <c r="J25" s="5">
        <v>9404</v>
      </c>
      <c r="K25" s="5">
        <v>4372</v>
      </c>
      <c r="L25" s="5">
        <v>8649</v>
      </c>
      <c r="M25" s="5">
        <v>8661</v>
      </c>
      <c r="N25" s="5">
        <v>9460</v>
      </c>
      <c r="O25" s="5">
        <v>0</v>
      </c>
      <c r="P25" s="5">
        <v>17606</v>
      </c>
    </row>
    <row r="26" spans="1:16" ht="20.100000000000001" customHeight="1" x14ac:dyDescent="0.25">
      <c r="A26" s="2">
        <v>24</v>
      </c>
      <c r="B26" s="3" t="s">
        <v>59</v>
      </c>
      <c r="C26" s="6" t="s">
        <v>22</v>
      </c>
      <c r="D26" s="13">
        <v>21525</v>
      </c>
      <c r="E26" s="7">
        <v>20806</v>
      </c>
      <c r="F26" s="5">
        <v>19754</v>
      </c>
      <c r="G26" s="5">
        <v>16031</v>
      </c>
      <c r="H26" s="5">
        <v>14610</v>
      </c>
      <c r="I26" s="5">
        <v>14190</v>
      </c>
      <c r="J26" s="5">
        <v>12761</v>
      </c>
      <c r="K26" s="5">
        <v>10185</v>
      </c>
      <c r="L26" s="5">
        <v>12641</v>
      </c>
      <c r="M26" s="5">
        <v>14117</v>
      </c>
      <c r="N26" s="5">
        <v>15249</v>
      </c>
      <c r="O26" s="5">
        <v>15522</v>
      </c>
      <c r="P26" s="5">
        <v>14873</v>
      </c>
    </row>
    <row r="27" spans="1:16" ht="20.100000000000001" customHeight="1" x14ac:dyDescent="0.25">
      <c r="A27" s="2">
        <v>25</v>
      </c>
      <c r="B27" s="3" t="s">
        <v>60</v>
      </c>
      <c r="C27" s="6" t="s">
        <v>23</v>
      </c>
      <c r="D27" s="13">
        <v>39725</v>
      </c>
      <c r="E27" s="7">
        <v>21282</v>
      </c>
      <c r="F27" s="5">
        <v>20699</v>
      </c>
      <c r="G27" s="5">
        <v>19533</v>
      </c>
      <c r="H27" s="5">
        <v>17102</v>
      </c>
      <c r="I27" s="5">
        <v>15070</v>
      </c>
      <c r="J27" s="5">
        <v>10805</v>
      </c>
      <c r="K27" s="5">
        <v>14521</v>
      </c>
      <c r="L27" s="5">
        <v>10788</v>
      </c>
      <c r="M27" s="5">
        <v>10946</v>
      </c>
      <c r="N27" s="5">
        <v>11699</v>
      </c>
      <c r="O27" s="5">
        <v>12961</v>
      </c>
      <c r="P27" s="5">
        <v>11410</v>
      </c>
    </row>
    <row r="28" spans="1:16" ht="20.100000000000001" customHeight="1" x14ac:dyDescent="0.25">
      <c r="A28" s="2">
        <v>26</v>
      </c>
      <c r="B28" s="3" t="s">
        <v>61</v>
      </c>
      <c r="C28" s="6" t="s">
        <v>24</v>
      </c>
      <c r="D28" s="13">
        <v>20475</v>
      </c>
      <c r="E28" s="7">
        <v>16382</v>
      </c>
      <c r="F28" s="5">
        <v>16094</v>
      </c>
      <c r="G28" s="5">
        <v>14949</v>
      </c>
      <c r="H28" s="5">
        <v>13229</v>
      </c>
      <c r="I28" s="5">
        <v>13107</v>
      </c>
      <c r="J28" s="5">
        <v>10573</v>
      </c>
      <c r="K28" s="5">
        <v>12331</v>
      </c>
      <c r="L28" s="5">
        <v>10457</v>
      </c>
      <c r="M28" s="5">
        <v>10699</v>
      </c>
      <c r="N28" s="5">
        <v>11446</v>
      </c>
      <c r="O28" s="5">
        <v>13668</v>
      </c>
      <c r="P28" s="5">
        <v>11087</v>
      </c>
    </row>
    <row r="29" spans="1:16" ht="20.100000000000001" customHeight="1" x14ac:dyDescent="0.25">
      <c r="A29" s="2">
        <v>27</v>
      </c>
      <c r="B29" s="3" t="s">
        <v>62</v>
      </c>
      <c r="C29" s="6" t="s">
        <v>25</v>
      </c>
      <c r="D29" s="13">
        <v>15925</v>
      </c>
      <c r="E29" s="7">
        <v>13310</v>
      </c>
      <c r="F29" s="5">
        <v>12740</v>
      </c>
      <c r="G29" s="5">
        <v>10590</v>
      </c>
      <c r="H29" s="5">
        <v>8559</v>
      </c>
      <c r="I29" s="5">
        <v>9206</v>
      </c>
      <c r="J29" s="5">
        <v>7515</v>
      </c>
      <c r="K29" s="5">
        <v>11666</v>
      </c>
      <c r="L29" s="5">
        <v>6435</v>
      </c>
      <c r="M29" s="5">
        <v>7255</v>
      </c>
      <c r="N29" s="5">
        <v>8604</v>
      </c>
      <c r="O29" s="5">
        <v>9024</v>
      </c>
      <c r="P29" s="5">
        <v>8188</v>
      </c>
    </row>
    <row r="30" spans="1:16" ht="20.100000000000001" customHeight="1" x14ac:dyDescent="0.25">
      <c r="A30" s="2">
        <v>28</v>
      </c>
      <c r="B30" s="3" t="s">
        <v>63</v>
      </c>
      <c r="C30" s="6" t="s">
        <v>26</v>
      </c>
      <c r="D30" s="13">
        <v>18025</v>
      </c>
      <c r="E30" s="7">
        <v>20283</v>
      </c>
      <c r="F30" s="5">
        <v>20278</v>
      </c>
      <c r="G30" s="5">
        <v>17997</v>
      </c>
      <c r="H30" s="5">
        <v>12660</v>
      </c>
      <c r="I30" s="5">
        <v>13783</v>
      </c>
      <c r="J30" s="5">
        <v>2530</v>
      </c>
      <c r="K30" s="5">
        <v>7504</v>
      </c>
      <c r="L30" s="5">
        <v>9059</v>
      </c>
      <c r="M30" s="5">
        <v>10097</v>
      </c>
      <c r="N30" s="5">
        <v>12438</v>
      </c>
      <c r="O30" s="5">
        <v>13697</v>
      </c>
      <c r="P30" s="5">
        <v>13195</v>
      </c>
    </row>
    <row r="31" spans="1:16" ht="20.100000000000001" customHeight="1" x14ac:dyDescent="0.25">
      <c r="A31" s="2">
        <v>29</v>
      </c>
      <c r="B31" s="3" t="s">
        <v>64</v>
      </c>
      <c r="C31" s="5" t="s">
        <v>27</v>
      </c>
      <c r="D31" s="12">
        <v>25025</v>
      </c>
      <c r="E31" s="7">
        <v>8636</v>
      </c>
      <c r="F31" s="5">
        <v>9080</v>
      </c>
      <c r="G31" s="5">
        <v>5931</v>
      </c>
      <c r="H31" s="5">
        <v>6769</v>
      </c>
      <c r="I31" s="5">
        <v>5634</v>
      </c>
      <c r="J31" s="5">
        <v>5301</v>
      </c>
      <c r="K31" s="5">
        <v>18023</v>
      </c>
      <c r="L31" s="5">
        <v>5015</v>
      </c>
      <c r="M31" s="5">
        <v>5055</v>
      </c>
      <c r="N31" s="5">
        <v>5593</v>
      </c>
      <c r="O31" s="5">
        <v>5333</v>
      </c>
      <c r="P31" s="5">
        <v>5892</v>
      </c>
    </row>
    <row r="32" spans="1:16" ht="20.100000000000001" customHeight="1" x14ac:dyDescent="0.25">
      <c r="A32" s="2">
        <v>30</v>
      </c>
      <c r="B32" s="3" t="s">
        <v>65</v>
      </c>
      <c r="C32" s="5" t="s">
        <v>28</v>
      </c>
      <c r="D32" s="13">
        <v>19250</v>
      </c>
      <c r="E32" s="7">
        <v>16603</v>
      </c>
      <c r="F32" s="5">
        <v>15304</v>
      </c>
      <c r="G32" s="5">
        <v>11936</v>
      </c>
      <c r="H32" s="5">
        <v>13350</v>
      </c>
      <c r="I32" s="5">
        <v>12995</v>
      </c>
      <c r="J32" s="5">
        <v>11094</v>
      </c>
      <c r="K32" s="5">
        <v>5101</v>
      </c>
      <c r="L32" s="5">
        <v>12507</v>
      </c>
      <c r="M32" s="5">
        <v>12091</v>
      </c>
      <c r="N32" s="5">
        <v>13366</v>
      </c>
      <c r="O32" s="5">
        <v>14490</v>
      </c>
      <c r="P32" s="5">
        <v>13501</v>
      </c>
    </row>
    <row r="33" spans="1:16" ht="20.100000000000001" customHeight="1" x14ac:dyDescent="0.25">
      <c r="A33" s="2">
        <v>31</v>
      </c>
      <c r="B33" s="3" t="s">
        <v>66</v>
      </c>
      <c r="C33" s="5" t="s">
        <v>29</v>
      </c>
      <c r="D33" s="12">
        <v>2975</v>
      </c>
      <c r="E33" s="7">
        <v>975</v>
      </c>
      <c r="F33" s="5">
        <v>2792</v>
      </c>
      <c r="G33" s="5">
        <v>1209</v>
      </c>
      <c r="H33" s="5">
        <v>759</v>
      </c>
      <c r="I33" s="5">
        <v>660</v>
      </c>
      <c r="J33" s="5">
        <v>0</v>
      </c>
      <c r="K33" s="5">
        <v>11160</v>
      </c>
      <c r="L33" s="5">
        <v>695</v>
      </c>
      <c r="M33" s="5">
        <v>628</v>
      </c>
      <c r="N33" s="5">
        <v>497</v>
      </c>
      <c r="O33" s="5">
        <v>733</v>
      </c>
      <c r="P33" s="5">
        <v>536</v>
      </c>
    </row>
    <row r="34" spans="1:16" ht="20.100000000000001" customHeight="1" x14ac:dyDescent="0.25">
      <c r="A34" s="2">
        <v>32</v>
      </c>
      <c r="B34" s="3" t="s">
        <v>67</v>
      </c>
      <c r="C34" s="5" t="s">
        <v>30</v>
      </c>
      <c r="D34" s="12">
        <v>6300</v>
      </c>
      <c r="E34" s="7">
        <v>0</v>
      </c>
      <c r="F34" s="5">
        <v>0</v>
      </c>
      <c r="G34" s="5">
        <v>0</v>
      </c>
      <c r="H34" s="5">
        <v>2000</v>
      </c>
      <c r="I34" s="5">
        <v>0</v>
      </c>
      <c r="J34" s="5">
        <v>0</v>
      </c>
      <c r="K34" s="5">
        <v>816</v>
      </c>
      <c r="L34" s="5">
        <v>2000</v>
      </c>
      <c r="M34" s="5">
        <v>0</v>
      </c>
      <c r="N34" s="5">
        <v>0</v>
      </c>
      <c r="O34" s="5">
        <v>0</v>
      </c>
      <c r="P34" s="5">
        <v>0</v>
      </c>
    </row>
    <row r="35" spans="1:16" ht="20.100000000000001" customHeight="1" x14ac:dyDescent="0.25">
      <c r="A35" s="2">
        <v>33</v>
      </c>
      <c r="B35" s="3" t="s">
        <v>68</v>
      </c>
      <c r="C35" s="5" t="s">
        <v>31</v>
      </c>
      <c r="D35" s="12">
        <v>10850</v>
      </c>
      <c r="E35" s="7">
        <v>0</v>
      </c>
      <c r="F35" s="5">
        <v>0</v>
      </c>
      <c r="G35" s="5">
        <v>0</v>
      </c>
      <c r="H35" s="5">
        <v>2300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3168</v>
      </c>
      <c r="P35" s="5">
        <v>0</v>
      </c>
    </row>
    <row r="36" spans="1:16" ht="20.100000000000001" customHeight="1" x14ac:dyDescent="0.25">
      <c r="A36" s="2">
        <v>34</v>
      </c>
      <c r="B36" s="3" t="s">
        <v>69</v>
      </c>
      <c r="C36" s="5" t="s">
        <v>32</v>
      </c>
      <c r="D36" s="12">
        <v>6825</v>
      </c>
      <c r="E36" s="7">
        <v>0</v>
      </c>
      <c r="F36" s="5">
        <v>1000</v>
      </c>
      <c r="G36" s="5">
        <v>0</v>
      </c>
      <c r="H36" s="5">
        <v>0</v>
      </c>
      <c r="I36" s="5">
        <v>0</v>
      </c>
      <c r="J36" s="5">
        <v>1000</v>
      </c>
      <c r="K36" s="5">
        <v>0</v>
      </c>
      <c r="L36" s="5">
        <v>0</v>
      </c>
      <c r="M36" s="5">
        <v>0</v>
      </c>
      <c r="N36" s="5">
        <v>0</v>
      </c>
      <c r="O36" s="5">
        <v>1000</v>
      </c>
      <c r="P36" s="5">
        <v>0</v>
      </c>
    </row>
    <row r="37" spans="1:16" ht="20.100000000000001" customHeight="1" x14ac:dyDescent="0.25">
      <c r="A37" s="2"/>
      <c r="B37" s="2" t="s">
        <v>70</v>
      </c>
      <c r="C37" s="2"/>
      <c r="D37" s="11">
        <v>537250</v>
      </c>
      <c r="E37" s="10">
        <f t="shared" ref="E37:K37" si="0">SUM(E3:E36)</f>
        <v>357216</v>
      </c>
      <c r="F37" s="4">
        <f t="shared" si="0"/>
        <v>337474</v>
      </c>
      <c r="G37" s="4">
        <f t="shared" si="0"/>
        <v>304728</v>
      </c>
      <c r="H37" s="4">
        <f t="shared" si="0"/>
        <v>280169</v>
      </c>
      <c r="I37" s="4">
        <f t="shared" si="0"/>
        <v>254444</v>
      </c>
      <c r="J37" s="4">
        <f t="shared" si="0"/>
        <v>189470</v>
      </c>
      <c r="K37" s="4">
        <f t="shared" si="0"/>
        <v>226761</v>
      </c>
      <c r="L37" s="2">
        <f t="shared" ref="L37:P37" si="1">SUM(L3:L36)</f>
        <v>160951</v>
      </c>
      <c r="M37" s="2">
        <f t="shared" si="1"/>
        <v>213993</v>
      </c>
      <c r="N37" s="2">
        <f t="shared" si="1"/>
        <v>208770</v>
      </c>
      <c r="O37" s="2">
        <f t="shared" si="1"/>
        <v>243428</v>
      </c>
      <c r="P37" s="2">
        <f t="shared" si="1"/>
        <v>216426</v>
      </c>
    </row>
  </sheetData>
  <mergeCells count="1">
    <mergeCell ref="A1:P1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70" zoomScaleNormal="70" workbookViewId="0">
      <selection sqref="A1:XFD1048576"/>
    </sheetView>
  </sheetViews>
  <sheetFormatPr defaultRowHeight="16.5" x14ac:dyDescent="0.25"/>
  <cols>
    <col min="1" max="1" width="7.25" style="1" customWidth="1"/>
    <col min="2" max="2" width="34.875" style="1" customWidth="1"/>
    <col min="3" max="3" width="9.5" style="1" customWidth="1"/>
    <col min="4" max="4" width="12.125" style="1" customWidth="1"/>
    <col min="5" max="16384" width="9" style="1"/>
  </cols>
  <sheetData>
    <row r="1" spans="1:16" ht="34.5" customHeight="1" x14ac:dyDescent="0.25">
      <c r="A1" s="39" t="s">
        <v>86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s="18" customFormat="1" ht="32.25" customHeight="1" x14ac:dyDescent="0.25">
      <c r="A2" s="14" t="s">
        <v>33</v>
      </c>
      <c r="B2" s="14" t="s">
        <v>34</v>
      </c>
      <c r="C2" s="14" t="s">
        <v>35</v>
      </c>
      <c r="D2" s="15" t="s">
        <v>36</v>
      </c>
      <c r="E2" s="16" t="s">
        <v>71</v>
      </c>
      <c r="F2" s="17" t="s">
        <v>72</v>
      </c>
      <c r="G2" s="17" t="s">
        <v>73</v>
      </c>
      <c r="H2" s="17" t="s">
        <v>74</v>
      </c>
      <c r="I2" s="17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7" t="s">
        <v>82</v>
      </c>
    </row>
    <row r="3" spans="1:16" ht="20.100000000000001" customHeight="1" x14ac:dyDescent="0.25">
      <c r="A3" s="2">
        <v>1</v>
      </c>
      <c r="B3" s="3" t="s">
        <v>37</v>
      </c>
      <c r="C3" s="5" t="s">
        <v>0</v>
      </c>
      <c r="D3" s="23">
        <v>13650</v>
      </c>
      <c r="E3" s="21">
        <v>3752</v>
      </c>
      <c r="F3" s="21">
        <v>3113</v>
      </c>
      <c r="G3" s="21">
        <v>3006</v>
      </c>
      <c r="H3" s="21">
        <v>3078</v>
      </c>
      <c r="I3" s="21">
        <v>1030</v>
      </c>
      <c r="J3" s="21">
        <v>2516</v>
      </c>
      <c r="K3" s="21">
        <v>2122</v>
      </c>
      <c r="L3" s="21">
        <v>670</v>
      </c>
      <c r="M3" s="21">
        <v>2232</v>
      </c>
      <c r="N3" s="21">
        <v>2962</v>
      </c>
      <c r="O3" s="26">
        <v>3058</v>
      </c>
      <c r="P3" s="21">
        <v>3147</v>
      </c>
    </row>
    <row r="4" spans="1:16" ht="20.100000000000001" customHeight="1" x14ac:dyDescent="0.25">
      <c r="A4" s="2">
        <v>2</v>
      </c>
      <c r="B4" s="3" t="s">
        <v>38</v>
      </c>
      <c r="C4" s="5" t="s">
        <v>1</v>
      </c>
      <c r="D4" s="23">
        <v>11025</v>
      </c>
      <c r="E4" s="21">
        <v>5886</v>
      </c>
      <c r="F4" s="21">
        <v>2604</v>
      </c>
      <c r="G4" s="21">
        <v>2312</v>
      </c>
      <c r="H4" s="21">
        <v>2557</v>
      </c>
      <c r="I4" s="21">
        <v>2184</v>
      </c>
      <c r="J4" s="21">
        <v>1493</v>
      </c>
      <c r="K4" s="21">
        <v>1362</v>
      </c>
      <c r="L4" s="21">
        <v>1571</v>
      </c>
      <c r="M4" s="21">
        <v>0</v>
      </c>
      <c r="N4" s="21">
        <v>4922</v>
      </c>
      <c r="O4" s="26">
        <v>0</v>
      </c>
      <c r="P4" s="21">
        <v>6721</v>
      </c>
    </row>
    <row r="5" spans="1:16" ht="20.100000000000001" customHeight="1" x14ac:dyDescent="0.25">
      <c r="A5" s="2">
        <v>3</v>
      </c>
      <c r="B5" s="3" t="s">
        <v>39</v>
      </c>
      <c r="C5" s="5" t="s">
        <v>2</v>
      </c>
      <c r="D5" s="23">
        <v>10500</v>
      </c>
      <c r="E5" s="21">
        <v>3538</v>
      </c>
      <c r="F5" s="21">
        <v>2996</v>
      </c>
      <c r="G5" s="21">
        <v>2620</v>
      </c>
      <c r="H5" s="21">
        <v>2937</v>
      </c>
      <c r="I5" s="21">
        <v>1629</v>
      </c>
      <c r="J5" s="21">
        <v>1845</v>
      </c>
      <c r="K5" s="21">
        <v>1540</v>
      </c>
      <c r="L5" s="21">
        <v>135</v>
      </c>
      <c r="M5" s="21">
        <v>0</v>
      </c>
      <c r="N5" s="21">
        <v>0</v>
      </c>
      <c r="O5" s="26">
        <v>0</v>
      </c>
      <c r="P5" s="21">
        <v>709</v>
      </c>
    </row>
    <row r="6" spans="1:16" ht="20.100000000000001" customHeight="1" x14ac:dyDescent="0.25">
      <c r="A6" s="2">
        <v>4</v>
      </c>
      <c r="B6" s="3" t="s">
        <v>40</v>
      </c>
      <c r="C6" s="5" t="s">
        <v>3</v>
      </c>
      <c r="D6" s="23">
        <v>5600</v>
      </c>
      <c r="E6" s="21">
        <v>1885</v>
      </c>
      <c r="F6" s="21">
        <v>0</v>
      </c>
      <c r="G6" s="21">
        <v>4026</v>
      </c>
      <c r="H6" s="21">
        <v>1779</v>
      </c>
      <c r="I6" s="21">
        <v>1671</v>
      </c>
      <c r="J6" s="21">
        <v>1306</v>
      </c>
      <c r="K6" s="21">
        <v>1408</v>
      </c>
      <c r="L6" s="21">
        <v>1266</v>
      </c>
      <c r="M6" s="21">
        <v>1328</v>
      </c>
      <c r="N6" s="21">
        <v>1642</v>
      </c>
      <c r="O6" s="26">
        <v>1465</v>
      </c>
      <c r="P6" s="21">
        <v>1493</v>
      </c>
    </row>
    <row r="7" spans="1:16" ht="20.100000000000001" customHeight="1" x14ac:dyDescent="0.25">
      <c r="A7" s="2">
        <v>5</v>
      </c>
      <c r="B7" s="3" t="s">
        <v>41</v>
      </c>
      <c r="C7" s="5" t="s">
        <v>4</v>
      </c>
      <c r="D7" s="24">
        <v>9275</v>
      </c>
      <c r="E7" s="21">
        <v>2551</v>
      </c>
      <c r="F7" s="21">
        <v>2378</v>
      </c>
      <c r="G7" s="21">
        <v>1702</v>
      </c>
      <c r="H7" s="21">
        <v>1818</v>
      </c>
      <c r="I7" s="21">
        <v>1205</v>
      </c>
      <c r="J7" s="21">
        <v>1205</v>
      </c>
      <c r="K7" s="21">
        <v>1138</v>
      </c>
      <c r="L7" s="21">
        <v>0</v>
      </c>
      <c r="M7" s="21">
        <v>2182</v>
      </c>
      <c r="N7" s="21">
        <v>1015</v>
      </c>
      <c r="O7" s="26">
        <v>1585</v>
      </c>
      <c r="P7" s="21">
        <v>1414</v>
      </c>
    </row>
    <row r="8" spans="1:16" ht="20.100000000000001" customHeight="1" x14ac:dyDescent="0.25">
      <c r="A8" s="2">
        <v>6</v>
      </c>
      <c r="B8" s="3" t="s">
        <v>42</v>
      </c>
      <c r="C8" s="5" t="s">
        <v>5</v>
      </c>
      <c r="D8" s="24">
        <v>5775</v>
      </c>
      <c r="E8" s="21">
        <v>2501</v>
      </c>
      <c r="F8" s="21">
        <v>0</v>
      </c>
      <c r="G8" s="21">
        <v>4244</v>
      </c>
      <c r="H8" s="21">
        <v>1751</v>
      </c>
      <c r="I8" s="21">
        <v>1492</v>
      </c>
      <c r="J8" s="25">
        <v>1704</v>
      </c>
      <c r="K8" s="21">
        <v>1995</v>
      </c>
      <c r="L8" s="21">
        <v>1342</v>
      </c>
      <c r="M8" s="21">
        <v>1622</v>
      </c>
      <c r="N8" s="21">
        <v>1319</v>
      </c>
      <c r="O8" s="26">
        <v>2172</v>
      </c>
      <c r="P8" s="21">
        <v>2445</v>
      </c>
    </row>
    <row r="9" spans="1:16" ht="20.100000000000001" customHeight="1" x14ac:dyDescent="0.25">
      <c r="A9" s="2">
        <v>7</v>
      </c>
      <c r="B9" s="3" t="s">
        <v>43</v>
      </c>
      <c r="C9" s="5" t="s">
        <v>6</v>
      </c>
      <c r="D9" s="24">
        <v>10675</v>
      </c>
      <c r="E9" s="21">
        <v>4518</v>
      </c>
      <c r="F9" s="21">
        <v>4604</v>
      </c>
      <c r="G9" s="21">
        <v>3850</v>
      </c>
      <c r="H9" s="21">
        <v>3356</v>
      </c>
      <c r="I9" s="21">
        <v>2453</v>
      </c>
      <c r="J9" s="21">
        <v>2638</v>
      </c>
      <c r="K9" s="21">
        <v>2983</v>
      </c>
      <c r="L9" s="21">
        <v>2916</v>
      </c>
      <c r="M9" s="21">
        <v>3903</v>
      </c>
      <c r="N9" s="21">
        <v>3761</v>
      </c>
      <c r="O9" s="26">
        <v>4491</v>
      </c>
      <c r="P9" s="21">
        <v>5546</v>
      </c>
    </row>
    <row r="10" spans="1:16" ht="20.100000000000001" customHeight="1" x14ac:dyDescent="0.25">
      <c r="A10" s="2">
        <v>8</v>
      </c>
      <c r="B10" s="3" t="s">
        <v>44</v>
      </c>
      <c r="C10" s="5" t="s">
        <v>7</v>
      </c>
      <c r="D10" s="24">
        <v>19950</v>
      </c>
      <c r="E10" s="21">
        <v>12492</v>
      </c>
      <c r="F10" s="21">
        <v>3609</v>
      </c>
      <c r="G10" s="21">
        <v>18865</v>
      </c>
      <c r="H10" s="21">
        <v>13859</v>
      </c>
      <c r="I10" s="21">
        <v>8953</v>
      </c>
      <c r="J10" s="21">
        <v>0</v>
      </c>
      <c r="K10" s="21">
        <v>6701</v>
      </c>
      <c r="L10" s="21">
        <v>16645</v>
      </c>
      <c r="M10" s="21">
        <v>8428</v>
      </c>
      <c r="N10" s="21">
        <v>8185</v>
      </c>
      <c r="O10" s="26">
        <v>9666</v>
      </c>
      <c r="P10" s="21">
        <v>11799</v>
      </c>
    </row>
    <row r="11" spans="1:16" ht="20.100000000000001" customHeight="1" x14ac:dyDescent="0.25">
      <c r="A11" s="2">
        <v>9</v>
      </c>
      <c r="B11" s="3" t="s">
        <v>45</v>
      </c>
      <c r="C11" s="5" t="s">
        <v>8</v>
      </c>
      <c r="D11" s="23">
        <v>18025</v>
      </c>
      <c r="E11" s="21">
        <v>12051</v>
      </c>
      <c r="F11" s="21">
        <v>13853</v>
      </c>
      <c r="G11" s="21">
        <v>10831</v>
      </c>
      <c r="H11" s="21">
        <v>10452</v>
      </c>
      <c r="I11" s="21">
        <v>8116</v>
      </c>
      <c r="J11" s="21">
        <v>7713</v>
      </c>
      <c r="K11" s="21">
        <v>6800</v>
      </c>
      <c r="L11" s="21">
        <v>6214</v>
      </c>
      <c r="M11" s="21">
        <v>7017</v>
      </c>
      <c r="N11" s="21">
        <v>7709</v>
      </c>
      <c r="O11" s="26">
        <v>8009</v>
      </c>
      <c r="P11" s="21">
        <v>10579</v>
      </c>
    </row>
    <row r="12" spans="1:16" ht="20.100000000000001" customHeight="1" x14ac:dyDescent="0.25">
      <c r="A12" s="2">
        <v>10</v>
      </c>
      <c r="B12" s="3" t="s">
        <v>46</v>
      </c>
      <c r="C12" s="5" t="s">
        <v>9</v>
      </c>
      <c r="D12" s="23">
        <v>24675</v>
      </c>
      <c r="E12" s="21">
        <v>13863</v>
      </c>
      <c r="F12" s="21">
        <v>16056</v>
      </c>
      <c r="G12" s="21">
        <v>11519</v>
      </c>
      <c r="H12" s="21">
        <v>12256</v>
      </c>
      <c r="I12" s="21">
        <v>9731</v>
      </c>
      <c r="J12" s="21">
        <v>9265</v>
      </c>
      <c r="K12" s="21">
        <v>7700</v>
      </c>
      <c r="L12" s="21">
        <v>7494</v>
      </c>
      <c r="M12" s="21">
        <v>8815</v>
      </c>
      <c r="N12" s="21">
        <v>9163</v>
      </c>
      <c r="O12" s="26">
        <v>11720</v>
      </c>
      <c r="P12" s="21">
        <v>13092</v>
      </c>
    </row>
    <row r="13" spans="1:16" ht="20.100000000000001" customHeight="1" x14ac:dyDescent="0.25">
      <c r="A13" s="2">
        <v>11</v>
      </c>
      <c r="B13" s="3" t="s">
        <v>47</v>
      </c>
      <c r="C13" s="5" t="s">
        <v>10</v>
      </c>
      <c r="D13" s="23">
        <v>19775</v>
      </c>
      <c r="E13" s="21">
        <v>15989</v>
      </c>
      <c r="F13" s="21">
        <v>16424</v>
      </c>
      <c r="G13" s="21">
        <v>13869</v>
      </c>
      <c r="H13" s="21">
        <v>13554</v>
      </c>
      <c r="I13" s="21">
        <v>8710</v>
      </c>
      <c r="J13" s="21">
        <v>8819</v>
      </c>
      <c r="K13" s="21">
        <v>8275</v>
      </c>
      <c r="L13" s="21">
        <v>7615</v>
      </c>
      <c r="M13" s="21">
        <v>7993</v>
      </c>
      <c r="N13" s="21">
        <v>8839</v>
      </c>
      <c r="O13" s="26">
        <v>11752</v>
      </c>
      <c r="P13" s="21">
        <v>13986</v>
      </c>
    </row>
    <row r="14" spans="1:16" ht="20.100000000000001" customHeight="1" x14ac:dyDescent="0.25">
      <c r="A14" s="2">
        <v>12</v>
      </c>
      <c r="B14" s="3" t="s">
        <v>84</v>
      </c>
      <c r="C14" s="5" t="s">
        <v>85</v>
      </c>
      <c r="D14" s="23">
        <v>11200</v>
      </c>
      <c r="E14" s="21">
        <v>10587</v>
      </c>
      <c r="F14" s="21">
        <v>9857</v>
      </c>
      <c r="G14" s="21">
        <v>7108</v>
      </c>
      <c r="H14" s="21">
        <v>4322</v>
      </c>
      <c r="I14" s="21">
        <v>9616</v>
      </c>
      <c r="J14" s="21">
        <v>5902</v>
      </c>
      <c r="K14" s="21">
        <v>4994</v>
      </c>
      <c r="L14" s="21">
        <v>4971</v>
      </c>
      <c r="M14" s="21">
        <v>4892</v>
      </c>
      <c r="N14" s="21">
        <v>5498</v>
      </c>
      <c r="O14" s="26">
        <v>6190</v>
      </c>
      <c r="P14" s="21">
        <v>6859</v>
      </c>
    </row>
    <row r="15" spans="1:16" ht="20.100000000000001" customHeight="1" x14ac:dyDescent="0.25">
      <c r="A15" s="2">
        <v>13</v>
      </c>
      <c r="B15" s="3" t="s">
        <v>48</v>
      </c>
      <c r="C15" s="5" t="s">
        <v>11</v>
      </c>
      <c r="D15" s="23">
        <v>14000</v>
      </c>
      <c r="E15" s="21">
        <v>12529</v>
      </c>
      <c r="F15" s="21">
        <v>12653</v>
      </c>
      <c r="G15" s="21">
        <v>11074</v>
      </c>
      <c r="H15" s="21">
        <v>9176</v>
      </c>
      <c r="I15" s="21">
        <v>7669</v>
      </c>
      <c r="J15" s="21">
        <v>7133</v>
      </c>
      <c r="K15" s="21">
        <v>7279</v>
      </c>
      <c r="L15" s="21">
        <v>6810</v>
      </c>
      <c r="M15" s="21">
        <v>7551</v>
      </c>
      <c r="N15" s="21">
        <v>7649</v>
      </c>
      <c r="O15" s="26">
        <v>9565</v>
      </c>
      <c r="P15" s="21">
        <v>9366</v>
      </c>
    </row>
    <row r="16" spans="1:16" ht="20.100000000000001" customHeight="1" x14ac:dyDescent="0.25">
      <c r="A16" s="2">
        <v>14</v>
      </c>
      <c r="B16" s="3" t="s">
        <v>49</v>
      </c>
      <c r="C16" s="6" t="s">
        <v>12</v>
      </c>
      <c r="D16" s="24">
        <v>14350</v>
      </c>
      <c r="E16" s="21">
        <v>11620</v>
      </c>
      <c r="F16" s="21">
        <v>10000</v>
      </c>
      <c r="G16" s="21">
        <v>8000</v>
      </c>
      <c r="H16" s="21">
        <v>8000</v>
      </c>
      <c r="I16" s="21">
        <v>6000</v>
      </c>
      <c r="J16" s="21">
        <v>2000</v>
      </c>
      <c r="K16" s="21">
        <v>4000</v>
      </c>
      <c r="L16" s="21">
        <v>6000</v>
      </c>
      <c r="M16" s="21">
        <v>8000</v>
      </c>
      <c r="N16" s="21">
        <v>10000</v>
      </c>
      <c r="O16" s="26">
        <v>4000</v>
      </c>
      <c r="P16" s="21">
        <v>11459</v>
      </c>
    </row>
    <row r="17" spans="1:16" ht="20.100000000000001" customHeight="1" x14ac:dyDescent="0.25">
      <c r="A17" s="2">
        <v>15</v>
      </c>
      <c r="B17" s="3" t="s">
        <v>50</v>
      </c>
      <c r="C17" s="5" t="s">
        <v>13</v>
      </c>
      <c r="D17" s="23">
        <v>12600</v>
      </c>
      <c r="E17" s="21">
        <v>8508</v>
      </c>
      <c r="F17" s="21">
        <v>8424</v>
      </c>
      <c r="G17" s="21">
        <v>6018</v>
      </c>
      <c r="H17" s="21">
        <v>6155</v>
      </c>
      <c r="I17" s="21">
        <v>4956</v>
      </c>
      <c r="J17" s="21">
        <v>3556</v>
      </c>
      <c r="K17" s="21">
        <v>0</v>
      </c>
      <c r="L17" s="21">
        <v>5000</v>
      </c>
      <c r="M17" s="21">
        <v>5000</v>
      </c>
      <c r="N17" s="21">
        <v>0</v>
      </c>
      <c r="O17" s="26">
        <v>5000</v>
      </c>
      <c r="P17" s="21">
        <v>5000</v>
      </c>
    </row>
    <row r="18" spans="1:16" ht="20.100000000000001" customHeight="1" x14ac:dyDescent="0.25">
      <c r="A18" s="2">
        <v>16</v>
      </c>
      <c r="B18" s="3" t="s">
        <v>51</v>
      </c>
      <c r="C18" s="5" t="s">
        <v>14</v>
      </c>
      <c r="D18" s="23">
        <v>15925</v>
      </c>
      <c r="E18" s="21">
        <v>11572</v>
      </c>
      <c r="F18" s="21">
        <v>13886</v>
      </c>
      <c r="G18" s="21">
        <v>10646</v>
      </c>
      <c r="H18" s="21">
        <v>9804</v>
      </c>
      <c r="I18" s="21">
        <v>6654</v>
      </c>
      <c r="J18" s="21">
        <v>7060</v>
      </c>
      <c r="K18" s="21">
        <v>6417</v>
      </c>
      <c r="L18" s="21">
        <v>5538</v>
      </c>
      <c r="M18" s="21">
        <v>7229</v>
      </c>
      <c r="N18" s="21">
        <v>7891</v>
      </c>
      <c r="O18" s="26">
        <v>9788</v>
      </c>
      <c r="P18" s="21">
        <v>10599</v>
      </c>
    </row>
    <row r="19" spans="1:16" ht="20.100000000000001" customHeight="1" x14ac:dyDescent="0.25">
      <c r="A19" s="2">
        <v>17</v>
      </c>
      <c r="B19" s="3" t="s">
        <v>52</v>
      </c>
      <c r="C19" s="6" t="s">
        <v>15</v>
      </c>
      <c r="D19" s="24">
        <v>12425</v>
      </c>
      <c r="E19" s="21">
        <v>6783</v>
      </c>
      <c r="F19" s="21">
        <v>7803</v>
      </c>
      <c r="G19" s="21">
        <v>7574</v>
      </c>
      <c r="H19" s="21">
        <v>6176</v>
      </c>
      <c r="I19" s="21">
        <v>5311</v>
      </c>
      <c r="J19" s="21">
        <v>4014</v>
      </c>
      <c r="K19" s="21">
        <v>4535</v>
      </c>
      <c r="L19" s="21">
        <v>4542</v>
      </c>
      <c r="M19" s="21">
        <v>4929</v>
      </c>
      <c r="N19" s="21">
        <v>4931</v>
      </c>
      <c r="O19" s="26">
        <v>5773</v>
      </c>
      <c r="P19" s="21">
        <v>5549</v>
      </c>
    </row>
    <row r="20" spans="1:16" ht="20.100000000000001" customHeight="1" x14ac:dyDescent="0.25">
      <c r="A20" s="2">
        <v>18</v>
      </c>
      <c r="B20" s="3" t="s">
        <v>53</v>
      </c>
      <c r="C20" s="6" t="s">
        <v>16</v>
      </c>
      <c r="D20" s="24">
        <v>28700</v>
      </c>
      <c r="E20" s="22">
        <v>12801</v>
      </c>
      <c r="F20" s="22">
        <v>13672</v>
      </c>
      <c r="G20" s="22">
        <v>11223</v>
      </c>
      <c r="H20" s="22">
        <v>11498</v>
      </c>
      <c r="I20" s="22">
        <v>8106</v>
      </c>
      <c r="J20" s="22">
        <v>8070</v>
      </c>
      <c r="K20" s="22">
        <v>7471</v>
      </c>
      <c r="L20" s="22">
        <v>7556</v>
      </c>
      <c r="M20" s="22">
        <v>8660</v>
      </c>
      <c r="N20" s="22">
        <v>8081</v>
      </c>
      <c r="O20" s="26">
        <v>9262</v>
      </c>
      <c r="P20" s="25">
        <v>11352</v>
      </c>
    </row>
    <row r="21" spans="1:16" ht="20.100000000000001" customHeight="1" x14ac:dyDescent="0.25">
      <c r="A21" s="2">
        <v>19</v>
      </c>
      <c r="B21" s="3" t="s">
        <v>54</v>
      </c>
      <c r="C21" s="6" t="s">
        <v>17</v>
      </c>
      <c r="D21" s="24">
        <v>24500</v>
      </c>
      <c r="E21" s="22">
        <v>18929</v>
      </c>
      <c r="F21" s="21">
        <v>10825</v>
      </c>
      <c r="G21" s="21">
        <v>0</v>
      </c>
      <c r="H21" s="21">
        <v>18302</v>
      </c>
      <c r="I21" s="21">
        <v>0</v>
      </c>
      <c r="J21" s="21">
        <v>14564</v>
      </c>
      <c r="K21" s="21">
        <v>0</v>
      </c>
      <c r="L21" s="21">
        <v>0</v>
      </c>
      <c r="M21" s="21">
        <v>19644</v>
      </c>
      <c r="N21" s="21">
        <v>0</v>
      </c>
      <c r="O21" s="26">
        <v>14372</v>
      </c>
      <c r="P21" s="21">
        <v>0</v>
      </c>
    </row>
    <row r="22" spans="1:16" ht="20.100000000000001" customHeight="1" x14ac:dyDescent="0.25">
      <c r="A22" s="2">
        <v>20</v>
      </c>
      <c r="B22" s="3" t="s">
        <v>55</v>
      </c>
      <c r="C22" s="6" t="s">
        <v>18</v>
      </c>
      <c r="D22" s="24">
        <v>9100</v>
      </c>
      <c r="E22" s="21">
        <v>4000</v>
      </c>
      <c r="F22" s="21">
        <v>2000</v>
      </c>
      <c r="G22" s="21">
        <v>2000</v>
      </c>
      <c r="H22" s="21">
        <v>0</v>
      </c>
      <c r="I22" s="21">
        <v>2000</v>
      </c>
      <c r="J22" s="21">
        <v>2000</v>
      </c>
      <c r="K22" s="21">
        <v>0</v>
      </c>
      <c r="L22" s="21">
        <v>2000</v>
      </c>
      <c r="M22" s="21">
        <v>2000</v>
      </c>
      <c r="N22" s="21">
        <v>2000</v>
      </c>
      <c r="O22" s="26">
        <v>2000</v>
      </c>
      <c r="P22" s="21">
        <v>2000</v>
      </c>
    </row>
    <row r="23" spans="1:16" ht="20.100000000000001" customHeight="1" x14ac:dyDescent="0.25">
      <c r="A23" s="2">
        <v>21</v>
      </c>
      <c r="B23" s="3" t="s">
        <v>56</v>
      </c>
      <c r="C23" s="5" t="s">
        <v>19</v>
      </c>
      <c r="D23" s="24">
        <v>26250</v>
      </c>
      <c r="E23" s="21">
        <v>10000</v>
      </c>
      <c r="F23" s="21">
        <v>8000</v>
      </c>
      <c r="G23" s="21">
        <v>3000</v>
      </c>
      <c r="H23" s="21">
        <v>6000</v>
      </c>
      <c r="I23" s="21">
        <v>2000</v>
      </c>
      <c r="J23" s="21">
        <v>5000</v>
      </c>
      <c r="K23" s="21">
        <v>5000</v>
      </c>
      <c r="L23" s="21">
        <v>4000</v>
      </c>
      <c r="M23" s="21">
        <v>8000</v>
      </c>
      <c r="N23" s="21">
        <v>6000</v>
      </c>
      <c r="O23" s="26">
        <v>8000</v>
      </c>
      <c r="P23" s="21">
        <v>8000</v>
      </c>
    </row>
    <row r="24" spans="1:16" ht="20.100000000000001" customHeight="1" x14ac:dyDescent="0.25">
      <c r="A24" s="2">
        <v>22</v>
      </c>
      <c r="B24" s="3" t="s">
        <v>57</v>
      </c>
      <c r="C24" s="5" t="s">
        <v>20</v>
      </c>
      <c r="D24" s="23">
        <v>18725</v>
      </c>
      <c r="E24" s="21">
        <v>5048</v>
      </c>
      <c r="F24" s="21">
        <v>5698</v>
      </c>
      <c r="G24" s="21">
        <v>5410</v>
      </c>
      <c r="H24" s="21">
        <v>4263</v>
      </c>
      <c r="I24" s="21">
        <v>3461</v>
      </c>
      <c r="J24" s="21">
        <v>3114</v>
      </c>
      <c r="K24" s="21">
        <v>2995</v>
      </c>
      <c r="L24" s="21">
        <v>3086</v>
      </c>
      <c r="M24" s="21">
        <v>3521</v>
      </c>
      <c r="N24" s="21">
        <v>0</v>
      </c>
      <c r="O24" s="26">
        <v>8109</v>
      </c>
      <c r="P24" s="21">
        <v>4131</v>
      </c>
    </row>
    <row r="25" spans="1:16" ht="20.100000000000001" customHeight="1" x14ac:dyDescent="0.25">
      <c r="A25" s="2">
        <v>23</v>
      </c>
      <c r="B25" s="3" t="s">
        <v>58</v>
      </c>
      <c r="C25" s="6" t="s">
        <v>21</v>
      </c>
      <c r="D25" s="24">
        <v>24850</v>
      </c>
      <c r="E25" s="21">
        <v>10501</v>
      </c>
      <c r="F25" s="21">
        <v>11109</v>
      </c>
      <c r="G25" s="21">
        <v>9068</v>
      </c>
      <c r="H25" s="21">
        <v>8911</v>
      </c>
      <c r="I25" s="21">
        <v>6844</v>
      </c>
      <c r="J25" s="21">
        <v>6912</v>
      </c>
      <c r="K25" s="21">
        <v>5786</v>
      </c>
      <c r="L25" s="21">
        <v>6282</v>
      </c>
      <c r="M25" s="21">
        <v>6239</v>
      </c>
      <c r="N25" s="21">
        <v>7393</v>
      </c>
      <c r="O25" s="26">
        <v>7629</v>
      </c>
      <c r="P25" s="21">
        <v>7405</v>
      </c>
    </row>
    <row r="26" spans="1:16" ht="20.100000000000001" customHeight="1" x14ac:dyDescent="0.25">
      <c r="A26" s="2">
        <v>24</v>
      </c>
      <c r="B26" s="3" t="s">
        <v>59</v>
      </c>
      <c r="C26" s="6" t="s">
        <v>22</v>
      </c>
      <c r="D26" s="24">
        <v>21525</v>
      </c>
      <c r="E26" s="21">
        <v>17527</v>
      </c>
      <c r="F26" s="21">
        <v>17216</v>
      </c>
      <c r="G26" s="21">
        <v>12187</v>
      </c>
      <c r="H26" s="21">
        <v>14690</v>
      </c>
      <c r="I26" s="21">
        <v>11556</v>
      </c>
      <c r="J26" s="21">
        <v>9838</v>
      </c>
      <c r="K26" s="21">
        <v>10999</v>
      </c>
      <c r="L26" s="21">
        <v>8654</v>
      </c>
      <c r="M26" s="21">
        <v>11497</v>
      </c>
      <c r="N26" s="21">
        <v>10715</v>
      </c>
      <c r="O26" s="26">
        <v>11074</v>
      </c>
      <c r="P26" s="21">
        <v>12167</v>
      </c>
    </row>
    <row r="27" spans="1:16" ht="20.100000000000001" customHeight="1" x14ac:dyDescent="0.25">
      <c r="A27" s="2">
        <v>25</v>
      </c>
      <c r="B27" s="3" t="s">
        <v>60</v>
      </c>
      <c r="C27" s="6" t="s">
        <v>23</v>
      </c>
      <c r="D27" s="24">
        <v>39725</v>
      </c>
      <c r="E27" s="21">
        <v>16932</v>
      </c>
      <c r="F27" s="21">
        <v>16018</v>
      </c>
      <c r="G27" s="21">
        <v>15160</v>
      </c>
      <c r="H27" s="21">
        <v>0</v>
      </c>
      <c r="I27" s="21">
        <v>23087</v>
      </c>
      <c r="J27" s="21">
        <v>9363</v>
      </c>
      <c r="K27" s="21">
        <v>9791</v>
      </c>
      <c r="L27" s="21">
        <v>9072</v>
      </c>
      <c r="M27" s="21">
        <v>10653</v>
      </c>
      <c r="N27" s="21">
        <v>10442</v>
      </c>
      <c r="O27" s="26">
        <v>10631</v>
      </c>
      <c r="P27" s="21">
        <v>12292</v>
      </c>
    </row>
    <row r="28" spans="1:16" ht="20.100000000000001" customHeight="1" x14ac:dyDescent="0.25">
      <c r="A28" s="2">
        <v>26</v>
      </c>
      <c r="B28" s="3" t="s">
        <v>61</v>
      </c>
      <c r="C28" s="6" t="s">
        <v>24</v>
      </c>
      <c r="D28" s="24">
        <v>20475</v>
      </c>
      <c r="E28" s="21">
        <v>16375</v>
      </c>
      <c r="F28" s="21">
        <v>15849</v>
      </c>
      <c r="G28" s="21">
        <v>12716</v>
      </c>
      <c r="H28" s="21">
        <v>12788</v>
      </c>
      <c r="I28" s="21">
        <v>10048</v>
      </c>
      <c r="J28" s="21">
        <v>8779</v>
      </c>
      <c r="K28" s="21">
        <v>8505</v>
      </c>
      <c r="L28" s="21">
        <v>8991</v>
      </c>
      <c r="M28" s="21">
        <v>12089</v>
      </c>
      <c r="N28" s="21">
        <v>12477</v>
      </c>
      <c r="O28" s="26">
        <v>14704</v>
      </c>
      <c r="P28" s="21">
        <v>11674</v>
      </c>
    </row>
    <row r="29" spans="1:16" ht="20.100000000000001" customHeight="1" x14ac:dyDescent="0.25">
      <c r="A29" s="2">
        <v>27</v>
      </c>
      <c r="B29" s="3" t="s">
        <v>62</v>
      </c>
      <c r="C29" s="6" t="s">
        <v>25</v>
      </c>
      <c r="D29" s="24">
        <v>15925</v>
      </c>
      <c r="E29" s="21">
        <v>10685</v>
      </c>
      <c r="F29" s="21">
        <v>12002</v>
      </c>
      <c r="G29" s="21">
        <v>8028</v>
      </c>
      <c r="H29" s="21">
        <v>9027</v>
      </c>
      <c r="I29" s="21">
        <v>7638</v>
      </c>
      <c r="J29" s="21">
        <v>7379</v>
      </c>
      <c r="K29" s="21">
        <v>6611</v>
      </c>
      <c r="L29" s="21">
        <v>6613</v>
      </c>
      <c r="M29" s="21">
        <v>7234</v>
      </c>
      <c r="N29" s="21">
        <v>7440</v>
      </c>
      <c r="O29" s="26">
        <v>8145</v>
      </c>
      <c r="P29" s="21">
        <v>7925</v>
      </c>
    </row>
    <row r="30" spans="1:16" ht="20.100000000000001" customHeight="1" x14ac:dyDescent="0.25">
      <c r="A30" s="2">
        <v>28</v>
      </c>
      <c r="B30" s="3" t="s">
        <v>63</v>
      </c>
      <c r="C30" s="6" t="s">
        <v>26</v>
      </c>
      <c r="D30" s="24">
        <v>18025</v>
      </c>
      <c r="E30" s="21">
        <v>17161</v>
      </c>
      <c r="F30" s="21">
        <v>17867</v>
      </c>
      <c r="G30" s="21">
        <v>14805</v>
      </c>
      <c r="H30" s="21">
        <v>14230</v>
      </c>
      <c r="I30" s="21">
        <v>10264</v>
      </c>
      <c r="J30" s="21">
        <v>9880</v>
      </c>
      <c r="K30" s="21">
        <v>9549</v>
      </c>
      <c r="L30" s="21">
        <v>8665</v>
      </c>
      <c r="M30" s="21">
        <v>9284</v>
      </c>
      <c r="N30" s="21">
        <v>9959</v>
      </c>
      <c r="O30" s="26">
        <v>12295</v>
      </c>
      <c r="P30" s="21">
        <v>12120</v>
      </c>
    </row>
    <row r="31" spans="1:16" ht="20.100000000000001" customHeight="1" x14ac:dyDescent="0.25">
      <c r="A31" s="2">
        <v>29</v>
      </c>
      <c r="B31" s="3" t="s">
        <v>64</v>
      </c>
      <c r="C31" s="5" t="s">
        <v>27</v>
      </c>
      <c r="D31" s="23">
        <v>25025</v>
      </c>
      <c r="E31" s="21">
        <v>7239</v>
      </c>
      <c r="F31" s="21">
        <v>7572</v>
      </c>
      <c r="G31" s="21">
        <v>4864</v>
      </c>
      <c r="H31" s="21">
        <v>6833</v>
      </c>
      <c r="I31" s="21">
        <v>5551</v>
      </c>
      <c r="J31" s="21">
        <v>4776</v>
      </c>
      <c r="K31" s="21">
        <v>4541</v>
      </c>
      <c r="L31" s="21">
        <v>0</v>
      </c>
      <c r="M31" s="21">
        <v>0</v>
      </c>
      <c r="N31" s="21">
        <v>0</v>
      </c>
      <c r="O31" s="26">
        <v>0</v>
      </c>
      <c r="P31" s="21">
        <v>3846</v>
      </c>
    </row>
    <row r="32" spans="1:16" ht="20.100000000000001" customHeight="1" x14ac:dyDescent="0.25">
      <c r="A32" s="2">
        <v>30</v>
      </c>
      <c r="B32" s="3" t="s">
        <v>65</v>
      </c>
      <c r="C32" s="5" t="s">
        <v>28</v>
      </c>
      <c r="D32" s="24">
        <v>19250</v>
      </c>
      <c r="E32" s="21">
        <v>16036</v>
      </c>
      <c r="F32" s="21">
        <v>15743</v>
      </c>
      <c r="G32" s="21">
        <v>12793</v>
      </c>
      <c r="H32" s="21">
        <v>13925</v>
      </c>
      <c r="I32" s="21">
        <v>2541</v>
      </c>
      <c r="J32" s="21">
        <v>19090</v>
      </c>
      <c r="K32" s="21">
        <v>10476</v>
      </c>
      <c r="L32" s="21">
        <v>10014</v>
      </c>
      <c r="M32" s="21">
        <v>10709</v>
      </c>
      <c r="N32" s="21">
        <v>11273</v>
      </c>
      <c r="O32" s="26">
        <v>12344</v>
      </c>
      <c r="P32" s="21">
        <v>11949</v>
      </c>
    </row>
    <row r="33" spans="1:16" ht="20.100000000000001" customHeight="1" x14ac:dyDescent="0.25">
      <c r="A33" s="2">
        <v>31</v>
      </c>
      <c r="B33" s="3" t="s">
        <v>66</v>
      </c>
      <c r="C33" s="5" t="s">
        <v>29</v>
      </c>
      <c r="D33" s="23">
        <v>2975</v>
      </c>
      <c r="E33" s="21">
        <v>761</v>
      </c>
      <c r="F33" s="21">
        <v>924</v>
      </c>
      <c r="G33" s="21">
        <v>601</v>
      </c>
      <c r="H33" s="21">
        <v>827</v>
      </c>
      <c r="I33" s="21">
        <v>691</v>
      </c>
      <c r="J33" s="21">
        <v>429</v>
      </c>
      <c r="K33" s="21">
        <v>449</v>
      </c>
      <c r="L33" s="21">
        <v>307</v>
      </c>
      <c r="M33" s="21">
        <v>465</v>
      </c>
      <c r="N33" s="21">
        <v>348</v>
      </c>
      <c r="O33" s="26">
        <v>465</v>
      </c>
      <c r="P33" s="21">
        <v>528</v>
      </c>
    </row>
    <row r="34" spans="1:16" ht="20.100000000000001" customHeight="1" x14ac:dyDescent="0.25">
      <c r="A34" s="2">
        <v>32</v>
      </c>
      <c r="B34" s="3" t="s">
        <v>67</v>
      </c>
      <c r="C34" s="5" t="s">
        <v>30</v>
      </c>
      <c r="D34" s="23">
        <v>6300</v>
      </c>
      <c r="E34" s="21">
        <v>2000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2000</v>
      </c>
      <c r="L34" s="21">
        <v>0</v>
      </c>
      <c r="M34" s="21">
        <v>0</v>
      </c>
      <c r="N34" s="21">
        <v>0</v>
      </c>
      <c r="O34" s="26">
        <v>0</v>
      </c>
      <c r="P34" s="21">
        <v>0</v>
      </c>
    </row>
    <row r="35" spans="1:16" ht="20.100000000000001" customHeight="1" x14ac:dyDescent="0.25">
      <c r="A35" s="2">
        <v>33</v>
      </c>
      <c r="B35" s="3" t="s">
        <v>68</v>
      </c>
      <c r="C35" s="5" t="s">
        <v>31</v>
      </c>
      <c r="D35" s="23">
        <v>10850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3500</v>
      </c>
      <c r="K35" s="21">
        <v>0</v>
      </c>
      <c r="L35" s="21">
        <v>0</v>
      </c>
      <c r="M35" s="21">
        <v>0</v>
      </c>
      <c r="N35" s="21">
        <v>0</v>
      </c>
      <c r="O35" s="26">
        <v>0</v>
      </c>
      <c r="P35" s="21">
        <v>0</v>
      </c>
    </row>
    <row r="36" spans="1:16" ht="20.100000000000001" customHeight="1" x14ac:dyDescent="0.25">
      <c r="A36" s="2">
        <v>34</v>
      </c>
      <c r="B36" s="3" t="s">
        <v>69</v>
      </c>
      <c r="C36" s="5" t="s">
        <v>32</v>
      </c>
      <c r="D36" s="23">
        <v>6825</v>
      </c>
      <c r="E36" s="21">
        <v>0</v>
      </c>
      <c r="F36" s="21">
        <v>0</v>
      </c>
      <c r="G36" s="21">
        <v>1000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1000</v>
      </c>
      <c r="N36" s="21">
        <v>0</v>
      </c>
      <c r="O36" s="26">
        <v>0</v>
      </c>
      <c r="P36" s="21">
        <v>0</v>
      </c>
    </row>
    <row r="37" spans="1:16" ht="20.100000000000001" customHeight="1" x14ac:dyDescent="0.25">
      <c r="A37" s="2"/>
      <c r="B37" s="2" t="s">
        <v>70</v>
      </c>
      <c r="C37" s="2"/>
      <c r="D37" s="11">
        <v>537250</v>
      </c>
      <c r="E37" s="10">
        <f t="shared" ref="E37:P37" si="0">SUM(E3:E36)</f>
        <v>306620</v>
      </c>
      <c r="F37" s="4">
        <f t="shared" si="0"/>
        <v>282755</v>
      </c>
      <c r="G37" s="4">
        <f t="shared" si="0"/>
        <v>240119</v>
      </c>
      <c r="H37" s="4">
        <f t="shared" si="0"/>
        <v>232324</v>
      </c>
      <c r="I37" s="4">
        <f t="shared" si="0"/>
        <v>181167</v>
      </c>
      <c r="J37" s="4">
        <f t="shared" si="0"/>
        <v>180863</v>
      </c>
      <c r="K37" s="4">
        <f t="shared" si="0"/>
        <v>153422</v>
      </c>
      <c r="L37" s="2">
        <f t="shared" si="0"/>
        <v>153969</v>
      </c>
      <c r="M37" s="2">
        <f t="shared" si="0"/>
        <v>192116</v>
      </c>
      <c r="N37" s="2">
        <f t="shared" si="0"/>
        <v>171614</v>
      </c>
      <c r="O37" s="2">
        <f t="shared" si="0"/>
        <v>213264</v>
      </c>
      <c r="P37" s="4">
        <f t="shared" si="0"/>
        <v>225152</v>
      </c>
    </row>
  </sheetData>
  <mergeCells count="1">
    <mergeCell ref="A1:P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85" zoomScaleNormal="85" workbookViewId="0">
      <selection sqref="A1:XFD1048576"/>
    </sheetView>
  </sheetViews>
  <sheetFormatPr defaultRowHeight="16.5" x14ac:dyDescent="0.25"/>
  <cols>
    <col min="1" max="1" width="7.25" style="1" customWidth="1"/>
    <col min="2" max="2" width="34.875" style="1" customWidth="1"/>
    <col min="3" max="3" width="9.5" style="1" customWidth="1"/>
    <col min="4" max="4" width="12.125" style="1" customWidth="1"/>
    <col min="5" max="16384" width="9" style="1"/>
  </cols>
  <sheetData>
    <row r="1" spans="1:16" ht="34.5" customHeight="1" x14ac:dyDescent="0.25">
      <c r="A1" s="39" t="s">
        <v>87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s="18" customFormat="1" ht="32.25" customHeight="1" x14ac:dyDescent="0.25">
      <c r="A2" s="14" t="s">
        <v>33</v>
      </c>
      <c r="B2" s="14" t="s">
        <v>34</v>
      </c>
      <c r="C2" s="14" t="s">
        <v>35</v>
      </c>
      <c r="D2" s="15" t="s">
        <v>36</v>
      </c>
      <c r="E2" s="16" t="s">
        <v>71</v>
      </c>
      <c r="F2" s="17" t="s">
        <v>72</v>
      </c>
      <c r="G2" s="17" t="s">
        <v>73</v>
      </c>
      <c r="H2" s="17" t="s">
        <v>74</v>
      </c>
      <c r="I2" s="17" t="s">
        <v>75</v>
      </c>
      <c r="J2" s="17" t="s">
        <v>76</v>
      </c>
      <c r="K2" s="17" t="s">
        <v>77</v>
      </c>
      <c r="L2" s="17" t="s">
        <v>78</v>
      </c>
      <c r="M2" s="17" t="s">
        <v>79</v>
      </c>
      <c r="N2" s="17" t="s">
        <v>80</v>
      </c>
      <c r="O2" s="17" t="s">
        <v>81</v>
      </c>
      <c r="P2" s="17" t="s">
        <v>82</v>
      </c>
    </row>
    <row r="3" spans="1:16" ht="20.100000000000001" customHeight="1" x14ac:dyDescent="0.25">
      <c r="A3" s="2">
        <v>1</v>
      </c>
      <c r="B3" s="3" t="s">
        <v>37</v>
      </c>
      <c r="C3" s="5" t="s">
        <v>0</v>
      </c>
      <c r="D3" s="27">
        <v>13650</v>
      </c>
      <c r="E3" s="31">
        <v>3216</v>
      </c>
      <c r="F3" s="29">
        <v>6602</v>
      </c>
      <c r="G3" s="29">
        <v>5723</v>
      </c>
      <c r="H3" s="29">
        <v>5104</v>
      </c>
      <c r="I3" s="29">
        <v>3487</v>
      </c>
      <c r="J3" s="29">
        <v>3168</v>
      </c>
      <c r="K3" s="29">
        <v>3467</v>
      </c>
      <c r="L3" s="29">
        <v>1646</v>
      </c>
      <c r="M3" s="29">
        <v>3635</v>
      </c>
      <c r="N3" s="29">
        <v>4343</v>
      </c>
      <c r="O3" s="30">
        <v>3966</v>
      </c>
      <c r="P3" s="28">
        <v>5808</v>
      </c>
    </row>
    <row r="4" spans="1:16" ht="20.100000000000001" customHeight="1" x14ac:dyDescent="0.25">
      <c r="A4" s="2">
        <v>2</v>
      </c>
      <c r="B4" s="3" t="s">
        <v>88</v>
      </c>
      <c r="C4" s="5" t="s">
        <v>1</v>
      </c>
      <c r="D4" s="27">
        <v>11025</v>
      </c>
      <c r="E4" s="31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30">
        <v>0</v>
      </c>
      <c r="P4" s="28">
        <v>0</v>
      </c>
    </row>
    <row r="5" spans="1:16" ht="20.100000000000001" customHeight="1" x14ac:dyDescent="0.25">
      <c r="A5" s="2">
        <v>3</v>
      </c>
      <c r="B5" s="3" t="s">
        <v>39</v>
      </c>
      <c r="C5" s="5" t="s">
        <v>2</v>
      </c>
      <c r="D5" s="27">
        <v>10500</v>
      </c>
      <c r="E5" s="31">
        <v>1241</v>
      </c>
      <c r="F5" s="29">
        <v>1311</v>
      </c>
      <c r="G5" s="29">
        <v>1474</v>
      </c>
      <c r="H5" s="29">
        <v>1303</v>
      </c>
      <c r="I5" s="29">
        <v>1242</v>
      </c>
      <c r="J5" s="29">
        <v>1023</v>
      </c>
      <c r="K5" s="29">
        <v>1167</v>
      </c>
      <c r="L5" s="29">
        <v>789</v>
      </c>
      <c r="M5" s="29">
        <v>861</v>
      </c>
      <c r="N5" s="29">
        <v>919</v>
      </c>
      <c r="O5" s="29">
        <v>1149</v>
      </c>
      <c r="P5" s="21">
        <v>1128</v>
      </c>
    </row>
    <row r="6" spans="1:16" ht="20.100000000000001" customHeight="1" x14ac:dyDescent="0.25">
      <c r="A6" s="2">
        <v>4</v>
      </c>
      <c r="B6" s="3" t="s">
        <v>40</v>
      </c>
      <c r="C6" s="5" t="s">
        <v>3</v>
      </c>
      <c r="D6" s="27">
        <v>5600</v>
      </c>
      <c r="E6" s="31">
        <v>2060</v>
      </c>
      <c r="F6" s="29">
        <v>2190</v>
      </c>
      <c r="G6" s="29">
        <v>1884</v>
      </c>
      <c r="H6" s="29">
        <v>0</v>
      </c>
      <c r="I6" s="29">
        <v>4103</v>
      </c>
      <c r="J6" s="29">
        <v>2027</v>
      </c>
      <c r="K6" s="29">
        <v>1723</v>
      </c>
      <c r="L6" s="29">
        <v>1618</v>
      </c>
      <c r="M6" s="29">
        <v>1432</v>
      </c>
      <c r="N6" s="29">
        <v>1444</v>
      </c>
      <c r="O6" s="29">
        <v>1879</v>
      </c>
      <c r="P6" s="21">
        <v>0</v>
      </c>
    </row>
    <row r="7" spans="1:16" ht="20.100000000000001" customHeight="1" x14ac:dyDescent="0.25">
      <c r="A7" s="2">
        <v>5</v>
      </c>
      <c r="B7" s="3" t="s">
        <v>41</v>
      </c>
      <c r="C7" s="5" t="s">
        <v>4</v>
      </c>
      <c r="D7" s="26">
        <v>9275</v>
      </c>
      <c r="E7" s="31">
        <v>2071</v>
      </c>
      <c r="F7" s="29">
        <v>2286</v>
      </c>
      <c r="G7" s="29">
        <v>2043</v>
      </c>
      <c r="H7" s="29">
        <v>2687</v>
      </c>
      <c r="I7" s="29">
        <v>2473</v>
      </c>
      <c r="J7" s="29">
        <v>1792</v>
      </c>
      <c r="K7" s="29">
        <v>2086</v>
      </c>
      <c r="L7" s="29">
        <v>1252</v>
      </c>
      <c r="M7" s="29">
        <v>0</v>
      </c>
      <c r="N7" s="29">
        <v>2714</v>
      </c>
      <c r="O7" s="29">
        <v>1349</v>
      </c>
      <c r="P7" s="21">
        <v>2137</v>
      </c>
    </row>
    <row r="8" spans="1:16" ht="20.100000000000001" customHeight="1" x14ac:dyDescent="0.25">
      <c r="A8" s="2">
        <v>6</v>
      </c>
      <c r="B8" s="3" t="s">
        <v>42</v>
      </c>
      <c r="C8" s="5" t="s">
        <v>5</v>
      </c>
      <c r="D8" s="26">
        <v>5775</v>
      </c>
      <c r="E8" s="31">
        <v>3588</v>
      </c>
      <c r="F8" s="29">
        <v>2654</v>
      </c>
      <c r="G8" s="29">
        <v>3335</v>
      </c>
      <c r="H8" s="29">
        <v>391</v>
      </c>
      <c r="I8" s="29">
        <v>2784</v>
      </c>
      <c r="J8" s="29">
        <v>5120</v>
      </c>
      <c r="K8" s="29">
        <v>2216</v>
      </c>
      <c r="L8" s="29">
        <v>1679</v>
      </c>
      <c r="M8" s="29">
        <v>1777</v>
      </c>
      <c r="N8" s="29">
        <v>1832</v>
      </c>
      <c r="O8" s="29">
        <v>1858</v>
      </c>
      <c r="P8" s="21">
        <v>2356</v>
      </c>
    </row>
    <row r="9" spans="1:16" ht="20.100000000000001" customHeight="1" x14ac:dyDescent="0.25">
      <c r="A9" s="2">
        <v>7</v>
      </c>
      <c r="B9" s="3" t="s">
        <v>43</v>
      </c>
      <c r="C9" s="5" t="s">
        <v>6</v>
      </c>
      <c r="D9" s="26">
        <v>10675</v>
      </c>
      <c r="E9" s="31">
        <v>8210</v>
      </c>
      <c r="F9" s="29">
        <v>8646</v>
      </c>
      <c r="G9" s="29">
        <v>7875</v>
      </c>
      <c r="H9" s="29">
        <v>10207</v>
      </c>
      <c r="I9" s="29">
        <v>8305</v>
      </c>
      <c r="J9" s="29">
        <v>9265</v>
      </c>
      <c r="K9" s="29">
        <v>7361</v>
      </c>
      <c r="L9" s="29">
        <v>5530</v>
      </c>
      <c r="M9" s="29">
        <v>5398</v>
      </c>
      <c r="N9" s="29">
        <v>2344</v>
      </c>
      <c r="O9" s="29">
        <v>8790</v>
      </c>
      <c r="P9" s="21">
        <v>7461</v>
      </c>
    </row>
    <row r="10" spans="1:16" ht="20.100000000000001" customHeight="1" x14ac:dyDescent="0.25">
      <c r="A10" s="2">
        <v>8</v>
      </c>
      <c r="B10" s="3" t="s">
        <v>44</v>
      </c>
      <c r="C10" s="5" t="s">
        <v>7</v>
      </c>
      <c r="D10" s="26">
        <v>19950</v>
      </c>
      <c r="E10" s="31">
        <v>12875</v>
      </c>
      <c r="F10" s="29">
        <v>13600</v>
      </c>
      <c r="G10" s="29">
        <v>11671</v>
      </c>
      <c r="H10" s="29">
        <v>12425</v>
      </c>
      <c r="I10" s="29">
        <v>8508</v>
      </c>
      <c r="J10" s="29">
        <v>3500</v>
      </c>
      <c r="K10" s="29">
        <v>3500</v>
      </c>
      <c r="L10" s="29">
        <v>5500</v>
      </c>
      <c r="M10" s="29">
        <v>8203</v>
      </c>
      <c r="N10" s="29">
        <v>7130</v>
      </c>
      <c r="O10" s="29">
        <v>11000</v>
      </c>
      <c r="P10" s="21">
        <v>11766</v>
      </c>
    </row>
    <row r="11" spans="1:16" ht="20.100000000000001" customHeight="1" x14ac:dyDescent="0.25">
      <c r="A11" s="2">
        <v>9</v>
      </c>
      <c r="B11" s="3" t="s">
        <v>45</v>
      </c>
      <c r="C11" s="5" t="s">
        <v>8</v>
      </c>
      <c r="D11" s="27">
        <v>18025</v>
      </c>
      <c r="E11" s="31">
        <v>13621</v>
      </c>
      <c r="F11" s="29">
        <v>13719</v>
      </c>
      <c r="G11" s="29">
        <v>10999</v>
      </c>
      <c r="H11" s="29">
        <v>13742</v>
      </c>
      <c r="I11" s="29">
        <v>11012</v>
      </c>
      <c r="J11" s="29">
        <v>10730</v>
      </c>
      <c r="K11" s="29">
        <v>9282</v>
      </c>
      <c r="L11" s="29">
        <v>7107</v>
      </c>
      <c r="M11" s="29">
        <v>7190</v>
      </c>
      <c r="N11" s="29">
        <v>9143</v>
      </c>
      <c r="O11" s="29">
        <v>10077</v>
      </c>
      <c r="P11" s="21">
        <v>11994</v>
      </c>
    </row>
    <row r="12" spans="1:16" ht="20.100000000000001" customHeight="1" x14ac:dyDescent="0.25">
      <c r="A12" s="2">
        <v>10</v>
      </c>
      <c r="B12" s="3" t="s">
        <v>46</v>
      </c>
      <c r="C12" s="5" t="s">
        <v>9</v>
      </c>
      <c r="D12" s="27">
        <v>24675</v>
      </c>
      <c r="E12" s="31">
        <v>15936</v>
      </c>
      <c r="F12" s="29">
        <v>14092</v>
      </c>
      <c r="G12" s="29">
        <v>11675</v>
      </c>
      <c r="H12" s="29">
        <v>14549</v>
      </c>
      <c r="I12" s="29">
        <v>10049</v>
      </c>
      <c r="J12" s="29">
        <v>9246</v>
      </c>
      <c r="K12" s="29">
        <v>9835</v>
      </c>
      <c r="L12" s="29">
        <v>7287</v>
      </c>
      <c r="M12" s="29">
        <v>6405</v>
      </c>
      <c r="N12" s="29">
        <v>8117</v>
      </c>
      <c r="O12" s="29">
        <v>9497</v>
      </c>
      <c r="P12" s="21">
        <v>12446</v>
      </c>
    </row>
    <row r="13" spans="1:16" ht="20.100000000000001" customHeight="1" x14ac:dyDescent="0.25">
      <c r="A13" s="2">
        <v>11</v>
      </c>
      <c r="B13" s="3" t="s">
        <v>47</v>
      </c>
      <c r="C13" s="5" t="s">
        <v>10</v>
      </c>
      <c r="D13" s="27">
        <v>19775</v>
      </c>
      <c r="E13" s="31">
        <v>17214</v>
      </c>
      <c r="F13" s="29">
        <v>18035</v>
      </c>
      <c r="G13" s="29">
        <v>16501</v>
      </c>
      <c r="H13" s="29">
        <v>18757</v>
      </c>
      <c r="I13" s="29">
        <v>13078</v>
      </c>
      <c r="J13" s="29">
        <v>13239</v>
      </c>
      <c r="K13" s="29">
        <v>11010</v>
      </c>
      <c r="L13" s="29">
        <v>8769</v>
      </c>
      <c r="M13" s="29">
        <v>8780</v>
      </c>
      <c r="N13" s="29">
        <v>11081</v>
      </c>
      <c r="O13" s="29">
        <v>13275</v>
      </c>
      <c r="P13" s="21">
        <v>16685</v>
      </c>
    </row>
    <row r="14" spans="1:16" ht="20.100000000000001" customHeight="1" x14ac:dyDescent="0.25">
      <c r="A14" s="2">
        <v>12</v>
      </c>
      <c r="B14" s="3" t="s">
        <v>84</v>
      </c>
      <c r="C14" s="5" t="s">
        <v>85</v>
      </c>
      <c r="D14" s="27">
        <v>11200</v>
      </c>
      <c r="E14" s="31">
        <v>6579</v>
      </c>
      <c r="F14" s="29">
        <v>7479</v>
      </c>
      <c r="G14" s="29">
        <v>7303</v>
      </c>
      <c r="H14" s="29">
        <v>9887</v>
      </c>
      <c r="I14" s="29">
        <v>6748</v>
      </c>
      <c r="J14" s="29">
        <v>6128</v>
      </c>
      <c r="K14" s="29">
        <v>5624</v>
      </c>
      <c r="L14" s="29">
        <v>3580</v>
      </c>
      <c r="M14" s="29">
        <v>5070</v>
      </c>
      <c r="N14" s="29">
        <v>4897</v>
      </c>
      <c r="O14" s="29">
        <v>4234</v>
      </c>
      <c r="P14" s="21">
        <v>6792</v>
      </c>
    </row>
    <row r="15" spans="1:16" ht="20.100000000000001" customHeight="1" x14ac:dyDescent="0.25">
      <c r="A15" s="2">
        <v>13</v>
      </c>
      <c r="B15" s="3" t="s">
        <v>48</v>
      </c>
      <c r="C15" s="5" t="s">
        <v>11</v>
      </c>
      <c r="D15" s="27">
        <v>14000</v>
      </c>
      <c r="E15" s="31">
        <v>11807</v>
      </c>
      <c r="F15" s="29">
        <v>13558</v>
      </c>
      <c r="G15" s="29">
        <v>9038</v>
      </c>
      <c r="H15" s="29">
        <v>11169</v>
      </c>
      <c r="I15" s="29">
        <v>9626</v>
      </c>
      <c r="J15" s="29">
        <v>8100</v>
      </c>
      <c r="K15" s="29">
        <v>7865</v>
      </c>
      <c r="L15" s="29">
        <v>7044</v>
      </c>
      <c r="M15" s="29">
        <v>6779</v>
      </c>
      <c r="N15" s="29">
        <v>8023</v>
      </c>
      <c r="O15" s="29">
        <v>7692</v>
      </c>
      <c r="P15" s="21">
        <v>10121</v>
      </c>
    </row>
    <row r="16" spans="1:16" ht="20.100000000000001" customHeight="1" x14ac:dyDescent="0.25">
      <c r="A16" s="2">
        <v>14</v>
      </c>
      <c r="B16" s="3" t="s">
        <v>49</v>
      </c>
      <c r="C16" s="6" t="s">
        <v>12</v>
      </c>
      <c r="D16" s="26">
        <v>14350</v>
      </c>
      <c r="E16" s="31">
        <v>10584</v>
      </c>
      <c r="F16" s="29">
        <v>11901</v>
      </c>
      <c r="G16" s="29">
        <v>8000</v>
      </c>
      <c r="H16" s="29">
        <v>10000</v>
      </c>
      <c r="I16" s="29">
        <v>4000</v>
      </c>
      <c r="J16" s="29">
        <v>10000</v>
      </c>
      <c r="K16" s="29">
        <v>6000</v>
      </c>
      <c r="L16" s="29">
        <v>4000</v>
      </c>
      <c r="M16" s="29">
        <v>6000</v>
      </c>
      <c r="N16" s="29">
        <v>10000</v>
      </c>
      <c r="O16" s="29">
        <v>7202</v>
      </c>
      <c r="P16" s="21">
        <v>9139</v>
      </c>
    </row>
    <row r="17" spans="1:16" ht="20.100000000000001" customHeight="1" x14ac:dyDescent="0.25">
      <c r="A17" s="2">
        <v>15</v>
      </c>
      <c r="B17" s="3" t="s">
        <v>50</v>
      </c>
      <c r="C17" s="5" t="s">
        <v>13</v>
      </c>
      <c r="D17" s="27">
        <v>12600</v>
      </c>
      <c r="E17" s="31">
        <v>8000</v>
      </c>
      <c r="F17" s="29">
        <v>5000</v>
      </c>
      <c r="G17" s="29">
        <v>5000</v>
      </c>
      <c r="H17" s="29">
        <v>8000</v>
      </c>
      <c r="I17" s="29">
        <v>5000</v>
      </c>
      <c r="J17" s="29">
        <v>0</v>
      </c>
      <c r="K17" s="29">
        <v>5000</v>
      </c>
      <c r="L17" s="29">
        <v>5000</v>
      </c>
      <c r="M17" s="29">
        <v>5000</v>
      </c>
      <c r="N17" s="29">
        <v>0</v>
      </c>
      <c r="O17" s="29">
        <v>5000</v>
      </c>
      <c r="P17" s="33">
        <v>8403</v>
      </c>
    </row>
    <row r="18" spans="1:16" ht="20.100000000000001" customHeight="1" x14ac:dyDescent="0.25">
      <c r="A18" s="2">
        <v>16</v>
      </c>
      <c r="B18" s="3" t="s">
        <v>51</v>
      </c>
      <c r="C18" s="5" t="s">
        <v>14</v>
      </c>
      <c r="D18" s="27">
        <v>15925</v>
      </c>
      <c r="E18" s="31">
        <v>14772</v>
      </c>
      <c r="F18" s="29">
        <v>14781</v>
      </c>
      <c r="G18" s="29">
        <v>10474</v>
      </c>
      <c r="H18" s="29">
        <v>9386</v>
      </c>
      <c r="I18" s="29">
        <v>6084</v>
      </c>
      <c r="J18" s="29">
        <v>5881</v>
      </c>
      <c r="K18" s="29">
        <v>5347</v>
      </c>
      <c r="L18" s="29">
        <v>4289</v>
      </c>
      <c r="M18" s="29">
        <v>4374</v>
      </c>
      <c r="N18" s="29">
        <v>5448</v>
      </c>
      <c r="O18" s="29">
        <v>5822</v>
      </c>
      <c r="P18" s="21">
        <v>7939</v>
      </c>
    </row>
    <row r="19" spans="1:16" ht="20.100000000000001" customHeight="1" x14ac:dyDescent="0.25">
      <c r="A19" s="2">
        <v>17</v>
      </c>
      <c r="B19" s="3" t="s">
        <v>52</v>
      </c>
      <c r="C19" s="6" t="s">
        <v>15</v>
      </c>
      <c r="D19" s="26">
        <v>12425</v>
      </c>
      <c r="E19" s="31">
        <v>7021</v>
      </c>
      <c r="F19" s="29">
        <v>7651</v>
      </c>
      <c r="G19" s="29">
        <v>6854</v>
      </c>
      <c r="H19" s="29">
        <v>7231</v>
      </c>
      <c r="I19" s="29">
        <v>6228</v>
      </c>
      <c r="J19" s="29">
        <v>6880</v>
      </c>
      <c r="K19" s="29">
        <v>4768</v>
      </c>
      <c r="L19" s="29">
        <v>5325</v>
      </c>
      <c r="M19" s="29">
        <v>4963</v>
      </c>
      <c r="N19" s="29">
        <v>4719</v>
      </c>
      <c r="O19" s="29">
        <v>4746</v>
      </c>
      <c r="P19" s="21">
        <v>5447</v>
      </c>
    </row>
    <row r="20" spans="1:16" ht="20.100000000000001" customHeight="1" x14ac:dyDescent="0.25">
      <c r="A20" s="2">
        <v>18</v>
      </c>
      <c r="B20" s="3" t="s">
        <v>53</v>
      </c>
      <c r="C20" s="6" t="s">
        <v>16</v>
      </c>
      <c r="D20" s="26">
        <v>28700</v>
      </c>
      <c r="E20" s="32">
        <v>14289</v>
      </c>
      <c r="F20" s="30">
        <v>18922</v>
      </c>
      <c r="G20" s="30">
        <v>11991</v>
      </c>
      <c r="H20" s="30">
        <v>2000</v>
      </c>
      <c r="I20" s="30">
        <v>10000</v>
      </c>
      <c r="J20" s="30">
        <v>10000</v>
      </c>
      <c r="K20" s="30">
        <v>10000</v>
      </c>
      <c r="L20" s="30">
        <v>10000</v>
      </c>
      <c r="M20" s="30">
        <v>10000</v>
      </c>
      <c r="N20" s="30">
        <v>10000</v>
      </c>
      <c r="O20" s="30">
        <v>10000</v>
      </c>
      <c r="P20" s="22">
        <v>14275</v>
      </c>
    </row>
    <row r="21" spans="1:16" ht="20.100000000000001" customHeight="1" x14ac:dyDescent="0.25">
      <c r="A21" s="2">
        <v>19</v>
      </c>
      <c r="B21" s="3" t="s">
        <v>54</v>
      </c>
      <c r="C21" s="6" t="s">
        <v>17</v>
      </c>
      <c r="D21" s="26">
        <v>24500</v>
      </c>
      <c r="E21" s="31">
        <v>17104</v>
      </c>
      <c r="F21" s="29">
        <v>0</v>
      </c>
      <c r="G21" s="29">
        <v>18899</v>
      </c>
      <c r="H21" s="29">
        <v>0</v>
      </c>
      <c r="I21" s="29">
        <v>16429</v>
      </c>
      <c r="J21" s="29">
        <v>0</v>
      </c>
      <c r="K21" s="29">
        <v>14017</v>
      </c>
      <c r="L21" s="29">
        <v>0</v>
      </c>
      <c r="M21" s="29">
        <v>0</v>
      </c>
      <c r="N21" s="29">
        <v>18199</v>
      </c>
      <c r="O21" s="29">
        <v>0</v>
      </c>
      <c r="P21" s="21">
        <v>0</v>
      </c>
    </row>
    <row r="22" spans="1:16" ht="20.100000000000001" customHeight="1" x14ac:dyDescent="0.25">
      <c r="A22" s="2">
        <v>20</v>
      </c>
      <c r="B22" s="3" t="s">
        <v>55</v>
      </c>
      <c r="C22" s="6" t="s">
        <v>18</v>
      </c>
      <c r="D22" s="26">
        <v>9100</v>
      </c>
      <c r="E22" s="31">
        <v>4000</v>
      </c>
      <c r="F22" s="29">
        <v>0</v>
      </c>
      <c r="G22" s="29">
        <v>2000</v>
      </c>
      <c r="H22" s="29">
        <v>2000</v>
      </c>
      <c r="I22" s="29">
        <v>2000</v>
      </c>
      <c r="J22" s="29">
        <v>2000</v>
      </c>
      <c r="K22" s="29">
        <v>2000</v>
      </c>
      <c r="L22" s="29">
        <v>2000</v>
      </c>
      <c r="M22" s="29">
        <v>0</v>
      </c>
      <c r="N22" s="29">
        <v>2000</v>
      </c>
      <c r="O22" s="29">
        <v>2000</v>
      </c>
      <c r="P22" s="33">
        <v>2000</v>
      </c>
    </row>
    <row r="23" spans="1:16" ht="20.100000000000001" customHeight="1" x14ac:dyDescent="0.25">
      <c r="A23" s="2">
        <v>21</v>
      </c>
      <c r="B23" s="3" t="s">
        <v>56</v>
      </c>
      <c r="C23" s="5" t="s">
        <v>19</v>
      </c>
      <c r="D23" s="26">
        <v>26250</v>
      </c>
      <c r="E23" s="31">
        <v>10000</v>
      </c>
      <c r="F23" s="29">
        <v>8000</v>
      </c>
      <c r="G23" s="29">
        <v>8000</v>
      </c>
      <c r="H23" s="29">
        <v>8000</v>
      </c>
      <c r="I23" s="29">
        <v>0</v>
      </c>
      <c r="J23" s="29">
        <v>8000</v>
      </c>
      <c r="K23" s="29">
        <v>6000</v>
      </c>
      <c r="L23" s="29">
        <v>6000</v>
      </c>
      <c r="M23" s="29">
        <v>6000</v>
      </c>
      <c r="N23" s="29">
        <v>8000</v>
      </c>
      <c r="O23" s="29">
        <v>8000</v>
      </c>
      <c r="P23" s="21">
        <v>8000</v>
      </c>
    </row>
    <row r="24" spans="1:16" ht="20.100000000000001" customHeight="1" x14ac:dyDescent="0.25">
      <c r="A24" s="2">
        <v>22</v>
      </c>
      <c r="B24" s="3" t="s">
        <v>57</v>
      </c>
      <c r="C24" s="5" t="s">
        <v>20</v>
      </c>
      <c r="D24" s="27">
        <v>18725</v>
      </c>
      <c r="E24" s="31">
        <v>5876</v>
      </c>
      <c r="F24" s="29">
        <v>6547</v>
      </c>
      <c r="G24" s="29">
        <v>5136</v>
      </c>
      <c r="H24" s="29">
        <v>5065</v>
      </c>
      <c r="I24" s="29">
        <v>4003</v>
      </c>
      <c r="J24" s="29">
        <v>4235</v>
      </c>
      <c r="K24" s="29">
        <v>3446</v>
      </c>
      <c r="L24" s="29">
        <v>3393</v>
      </c>
      <c r="M24" s="29">
        <v>3300</v>
      </c>
      <c r="N24" s="29">
        <v>3409</v>
      </c>
      <c r="O24" s="29">
        <v>3404</v>
      </c>
      <c r="P24" s="21">
        <v>3986</v>
      </c>
    </row>
    <row r="25" spans="1:16" ht="20.100000000000001" customHeight="1" x14ac:dyDescent="0.25">
      <c r="A25" s="2">
        <v>23</v>
      </c>
      <c r="B25" s="3" t="s">
        <v>58</v>
      </c>
      <c r="C25" s="6" t="s">
        <v>21</v>
      </c>
      <c r="D25" s="26">
        <v>24850</v>
      </c>
      <c r="E25" s="31">
        <v>9262</v>
      </c>
      <c r="F25" s="29">
        <v>9761</v>
      </c>
      <c r="G25" s="29">
        <v>9316</v>
      </c>
      <c r="H25" s="29">
        <v>8563</v>
      </c>
      <c r="I25" s="29">
        <v>7977</v>
      </c>
      <c r="J25" s="29">
        <v>7984</v>
      </c>
      <c r="K25" s="29">
        <v>6306</v>
      </c>
      <c r="L25" s="29">
        <v>6543</v>
      </c>
      <c r="M25" s="29">
        <v>5948</v>
      </c>
      <c r="N25" s="29">
        <v>6198</v>
      </c>
      <c r="O25" s="29">
        <v>6914</v>
      </c>
      <c r="P25" s="21">
        <v>7155</v>
      </c>
    </row>
    <row r="26" spans="1:16" ht="20.100000000000001" customHeight="1" x14ac:dyDescent="0.25">
      <c r="A26" s="2">
        <v>24</v>
      </c>
      <c r="B26" s="3" t="s">
        <v>59</v>
      </c>
      <c r="C26" s="6" t="s">
        <v>22</v>
      </c>
      <c r="D26" s="26">
        <v>21525</v>
      </c>
      <c r="E26" s="31">
        <v>15600</v>
      </c>
      <c r="F26" s="29">
        <v>15370</v>
      </c>
      <c r="G26" s="29">
        <v>14363</v>
      </c>
      <c r="H26" s="29">
        <v>16508</v>
      </c>
      <c r="I26" s="29">
        <v>12569</v>
      </c>
      <c r="J26" s="29">
        <v>11912</v>
      </c>
      <c r="K26" s="29">
        <v>12081</v>
      </c>
      <c r="L26" s="29">
        <v>9697</v>
      </c>
      <c r="M26" s="29">
        <v>11343</v>
      </c>
      <c r="N26" s="29">
        <v>11180</v>
      </c>
      <c r="O26" s="29">
        <v>10394</v>
      </c>
      <c r="P26" s="21">
        <v>13982</v>
      </c>
    </row>
    <row r="27" spans="1:16" ht="20.100000000000001" customHeight="1" x14ac:dyDescent="0.25">
      <c r="A27" s="2">
        <v>25</v>
      </c>
      <c r="B27" s="3" t="s">
        <v>60</v>
      </c>
      <c r="C27" s="6" t="s">
        <v>23</v>
      </c>
      <c r="D27" s="26">
        <v>39725</v>
      </c>
      <c r="E27" s="31">
        <v>15280</v>
      </c>
      <c r="F27" s="29">
        <v>3608</v>
      </c>
      <c r="G27" s="29">
        <v>28716</v>
      </c>
      <c r="H27" s="29">
        <v>16157</v>
      </c>
      <c r="I27" s="29">
        <v>11242</v>
      </c>
      <c r="J27" s="29">
        <v>11492</v>
      </c>
      <c r="K27" s="29">
        <v>11168</v>
      </c>
      <c r="L27" s="29">
        <v>9140</v>
      </c>
      <c r="M27" s="29">
        <v>9931</v>
      </c>
      <c r="N27" s="29">
        <v>9753</v>
      </c>
      <c r="O27" s="29">
        <v>11205</v>
      </c>
      <c r="P27" s="21">
        <v>11988</v>
      </c>
    </row>
    <row r="28" spans="1:16" ht="20.100000000000001" customHeight="1" x14ac:dyDescent="0.25">
      <c r="A28" s="2">
        <v>26</v>
      </c>
      <c r="B28" s="3" t="s">
        <v>61</v>
      </c>
      <c r="C28" s="6" t="s">
        <v>24</v>
      </c>
      <c r="D28" s="26">
        <v>20475</v>
      </c>
      <c r="E28" s="31">
        <v>14852</v>
      </c>
      <c r="F28" s="29">
        <v>13503</v>
      </c>
      <c r="G28" s="29">
        <v>13654</v>
      </c>
      <c r="H28" s="29">
        <v>14144</v>
      </c>
      <c r="I28" s="29">
        <v>11260</v>
      </c>
      <c r="J28" s="29">
        <v>11268</v>
      </c>
      <c r="K28" s="29">
        <v>10243</v>
      </c>
      <c r="L28" s="29">
        <v>9494</v>
      </c>
      <c r="M28" s="29">
        <v>9729</v>
      </c>
      <c r="N28" s="29">
        <v>9373</v>
      </c>
      <c r="O28" s="29">
        <v>10890</v>
      </c>
      <c r="P28" s="21">
        <v>8120</v>
      </c>
    </row>
    <row r="29" spans="1:16" ht="20.100000000000001" customHeight="1" x14ac:dyDescent="0.25">
      <c r="A29" s="2">
        <v>27</v>
      </c>
      <c r="B29" s="3" t="s">
        <v>62</v>
      </c>
      <c r="C29" s="6" t="s">
        <v>25</v>
      </c>
      <c r="D29" s="26">
        <v>15925</v>
      </c>
      <c r="E29" s="31">
        <v>10253</v>
      </c>
      <c r="F29" s="29">
        <v>9657</v>
      </c>
      <c r="G29" s="29">
        <v>8964</v>
      </c>
      <c r="H29" s="29">
        <v>9042</v>
      </c>
      <c r="I29" s="29">
        <v>8007</v>
      </c>
      <c r="J29" s="29">
        <v>8104</v>
      </c>
      <c r="K29" s="29">
        <v>8899</v>
      </c>
      <c r="L29" s="29">
        <v>8896</v>
      </c>
      <c r="M29" s="29">
        <v>9408</v>
      </c>
      <c r="N29" s="29">
        <v>8314</v>
      </c>
      <c r="O29" s="29">
        <v>8405</v>
      </c>
      <c r="P29" s="21">
        <v>9789</v>
      </c>
    </row>
    <row r="30" spans="1:16" ht="20.100000000000001" customHeight="1" x14ac:dyDescent="0.25">
      <c r="A30" s="2">
        <v>28</v>
      </c>
      <c r="B30" s="3" t="s">
        <v>63</v>
      </c>
      <c r="C30" s="6" t="s">
        <v>26</v>
      </c>
      <c r="D30" s="26">
        <v>18025</v>
      </c>
      <c r="E30" s="31">
        <v>18710</v>
      </c>
      <c r="F30" s="29">
        <v>14909</v>
      </c>
      <c r="G30" s="29">
        <v>16211</v>
      </c>
      <c r="H30" s="29">
        <v>10271</v>
      </c>
      <c r="I30" s="29">
        <v>18023</v>
      </c>
      <c r="J30" s="29">
        <v>14228</v>
      </c>
      <c r="K30" s="29">
        <v>10800</v>
      </c>
      <c r="L30" s="29">
        <v>10153</v>
      </c>
      <c r="M30" s="29">
        <v>10874</v>
      </c>
      <c r="N30" s="29">
        <v>10072</v>
      </c>
      <c r="O30" s="29">
        <v>10510</v>
      </c>
      <c r="P30" s="21">
        <v>7301</v>
      </c>
    </row>
    <row r="31" spans="1:16" ht="20.100000000000001" customHeight="1" x14ac:dyDescent="0.25">
      <c r="A31" s="2">
        <v>29</v>
      </c>
      <c r="B31" s="3" t="s">
        <v>64</v>
      </c>
      <c r="C31" s="5" t="s">
        <v>27</v>
      </c>
      <c r="D31" s="27">
        <v>25025</v>
      </c>
      <c r="E31" s="31">
        <v>6459</v>
      </c>
      <c r="F31" s="29">
        <v>5787</v>
      </c>
      <c r="G31" s="29">
        <v>6103</v>
      </c>
      <c r="H31" s="29">
        <v>7421</v>
      </c>
      <c r="I31" s="29">
        <v>5619</v>
      </c>
      <c r="J31" s="29">
        <v>5854</v>
      </c>
      <c r="K31" s="29">
        <v>5235</v>
      </c>
      <c r="L31" s="29">
        <v>4130</v>
      </c>
      <c r="M31" s="29">
        <v>5312</v>
      </c>
      <c r="N31" s="29">
        <v>4642</v>
      </c>
      <c r="O31" s="29">
        <v>5053</v>
      </c>
      <c r="P31" s="21">
        <v>5951</v>
      </c>
    </row>
    <row r="32" spans="1:16" ht="20.100000000000001" customHeight="1" x14ac:dyDescent="0.25">
      <c r="A32" s="2">
        <v>30</v>
      </c>
      <c r="B32" s="3" t="s">
        <v>65</v>
      </c>
      <c r="C32" s="5" t="s">
        <v>28</v>
      </c>
      <c r="D32" s="26">
        <v>19250</v>
      </c>
      <c r="E32" s="31">
        <v>14441</v>
      </c>
      <c r="F32" s="29">
        <v>14115</v>
      </c>
      <c r="G32" s="29">
        <v>9560</v>
      </c>
      <c r="H32" s="29">
        <v>13035</v>
      </c>
      <c r="I32" s="29">
        <v>10084</v>
      </c>
      <c r="J32" s="29">
        <v>9367</v>
      </c>
      <c r="K32" s="29">
        <v>2909</v>
      </c>
      <c r="L32" s="29">
        <v>18715</v>
      </c>
      <c r="M32" s="29">
        <v>9473</v>
      </c>
      <c r="N32" s="29">
        <v>9964</v>
      </c>
      <c r="O32" s="29">
        <v>9897</v>
      </c>
      <c r="P32" s="21">
        <v>11818</v>
      </c>
    </row>
    <row r="33" spans="1:16" ht="20.100000000000001" customHeight="1" x14ac:dyDescent="0.25">
      <c r="A33" s="2">
        <v>31</v>
      </c>
      <c r="B33" s="3" t="s">
        <v>66</v>
      </c>
      <c r="C33" s="5" t="s">
        <v>29</v>
      </c>
      <c r="D33" s="27">
        <v>2975</v>
      </c>
      <c r="E33" s="31">
        <v>604</v>
      </c>
      <c r="F33" s="29">
        <v>691</v>
      </c>
      <c r="G33" s="29">
        <v>715</v>
      </c>
      <c r="H33" s="29">
        <v>641</v>
      </c>
      <c r="I33" s="29">
        <v>557</v>
      </c>
      <c r="J33" s="29">
        <v>755</v>
      </c>
      <c r="K33" s="29">
        <v>571</v>
      </c>
      <c r="L33" s="29">
        <v>381</v>
      </c>
      <c r="M33" s="29">
        <v>343</v>
      </c>
      <c r="N33" s="29">
        <v>511</v>
      </c>
      <c r="O33" s="29">
        <v>466</v>
      </c>
      <c r="P33" s="33">
        <v>565</v>
      </c>
    </row>
    <row r="34" spans="1:16" ht="20.100000000000001" customHeight="1" x14ac:dyDescent="0.25">
      <c r="A34" s="2">
        <v>32</v>
      </c>
      <c r="B34" s="3" t="s">
        <v>67</v>
      </c>
      <c r="C34" s="5" t="s">
        <v>30</v>
      </c>
      <c r="D34" s="27">
        <v>6300</v>
      </c>
      <c r="E34" s="31">
        <v>2000</v>
      </c>
      <c r="F34" s="29">
        <v>0</v>
      </c>
      <c r="G34" s="29">
        <v>0</v>
      </c>
      <c r="H34" s="29">
        <v>0</v>
      </c>
      <c r="I34" s="29">
        <v>2000</v>
      </c>
      <c r="J34" s="29">
        <v>0</v>
      </c>
      <c r="K34" s="29">
        <v>0</v>
      </c>
      <c r="L34" s="29">
        <v>2000</v>
      </c>
      <c r="M34" s="29">
        <v>0</v>
      </c>
      <c r="N34" s="29">
        <v>0</v>
      </c>
      <c r="O34" s="29">
        <v>0</v>
      </c>
      <c r="P34" s="21">
        <v>2000</v>
      </c>
    </row>
    <row r="35" spans="1:16" ht="20.100000000000001" customHeight="1" x14ac:dyDescent="0.25">
      <c r="A35" s="2">
        <v>33</v>
      </c>
      <c r="B35" s="3" t="s">
        <v>68</v>
      </c>
      <c r="C35" s="5" t="s">
        <v>31</v>
      </c>
      <c r="D35" s="27">
        <v>10850</v>
      </c>
      <c r="E35" s="31">
        <v>2725</v>
      </c>
      <c r="F35" s="29">
        <v>0</v>
      </c>
      <c r="G35" s="29">
        <v>0</v>
      </c>
      <c r="H35" s="29">
        <v>2305</v>
      </c>
      <c r="I35" s="29">
        <v>0</v>
      </c>
      <c r="J35" s="29">
        <v>0</v>
      </c>
      <c r="K35" s="29">
        <v>2217</v>
      </c>
      <c r="L35" s="29">
        <v>0</v>
      </c>
      <c r="M35" s="29">
        <v>0</v>
      </c>
      <c r="N35" s="29">
        <v>2315</v>
      </c>
      <c r="O35" s="29">
        <v>0</v>
      </c>
      <c r="P35" s="21">
        <v>0</v>
      </c>
    </row>
    <row r="36" spans="1:16" ht="20.100000000000001" customHeight="1" x14ac:dyDescent="0.25">
      <c r="A36" s="2">
        <v>34</v>
      </c>
      <c r="B36" s="3" t="s">
        <v>69</v>
      </c>
      <c r="C36" s="5" t="s">
        <v>32</v>
      </c>
      <c r="D36" s="27">
        <v>6825</v>
      </c>
      <c r="E36" s="31">
        <v>0</v>
      </c>
      <c r="F36" s="29">
        <v>1000</v>
      </c>
      <c r="G36" s="29">
        <v>0</v>
      </c>
      <c r="H36" s="29">
        <v>0</v>
      </c>
      <c r="I36" s="29">
        <v>0</v>
      </c>
      <c r="J36" s="29">
        <v>1000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33">
        <v>1000</v>
      </c>
    </row>
    <row r="37" spans="1:16" ht="20.100000000000001" customHeight="1" x14ac:dyDescent="0.25">
      <c r="A37" s="2"/>
      <c r="B37" s="2" t="s">
        <v>70</v>
      </c>
      <c r="C37" s="2"/>
      <c r="D37" s="11">
        <v>537250</v>
      </c>
      <c r="E37" s="10">
        <f t="shared" ref="E37:P37" si="0">SUM(E3:E36)</f>
        <v>300250</v>
      </c>
      <c r="F37" s="4">
        <f t="shared" si="0"/>
        <v>265375</v>
      </c>
      <c r="G37" s="4">
        <f t="shared" si="0"/>
        <v>273477</v>
      </c>
      <c r="H37" s="4">
        <f t="shared" si="0"/>
        <v>249990</v>
      </c>
      <c r="I37" s="4">
        <f t="shared" si="0"/>
        <v>222497</v>
      </c>
      <c r="J37" s="4">
        <f t="shared" si="0"/>
        <v>202298</v>
      </c>
      <c r="K37" s="4">
        <f t="shared" si="0"/>
        <v>192143</v>
      </c>
      <c r="L37" s="4">
        <f t="shared" si="0"/>
        <v>170957</v>
      </c>
      <c r="M37" s="4">
        <f t="shared" si="0"/>
        <v>167528</v>
      </c>
      <c r="N37" s="4">
        <f t="shared" si="0"/>
        <v>196084</v>
      </c>
      <c r="O37" s="4">
        <f t="shared" si="0"/>
        <v>194674</v>
      </c>
      <c r="P37" s="4">
        <f t="shared" si="0"/>
        <v>227552</v>
      </c>
    </row>
  </sheetData>
  <mergeCells count="1">
    <mergeCell ref="A1:P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85" zoomScaleNormal="85" workbookViewId="0">
      <selection activeCell="R17" sqref="R17"/>
    </sheetView>
  </sheetViews>
  <sheetFormatPr defaultRowHeight="16.5" x14ac:dyDescent="0.25"/>
  <cols>
    <col min="1" max="1" width="7.25" style="1" customWidth="1"/>
    <col min="2" max="2" width="34.875" style="1" customWidth="1"/>
    <col min="3" max="3" width="9.5" style="1" customWidth="1"/>
    <col min="4" max="4" width="12.125" style="1" customWidth="1"/>
    <col min="5" max="16384" width="9" style="1"/>
  </cols>
  <sheetData>
    <row r="1" spans="1:16" ht="34.5" customHeight="1" x14ac:dyDescent="0.25">
      <c r="A1" s="39" t="s">
        <v>89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s="18" customFormat="1" ht="32.25" customHeight="1" x14ac:dyDescent="0.25">
      <c r="A2" s="14" t="s">
        <v>33</v>
      </c>
      <c r="B2" s="14" t="s">
        <v>34</v>
      </c>
      <c r="C2" s="14" t="s">
        <v>35</v>
      </c>
      <c r="D2" s="15" t="s">
        <v>36</v>
      </c>
      <c r="E2" s="16" t="s">
        <v>71</v>
      </c>
      <c r="F2" s="17" t="s">
        <v>72</v>
      </c>
      <c r="G2" s="17" t="s">
        <v>73</v>
      </c>
      <c r="H2" s="17" t="s">
        <v>74</v>
      </c>
      <c r="I2" s="17" t="s">
        <v>75</v>
      </c>
      <c r="J2" s="17" t="s">
        <v>76</v>
      </c>
      <c r="K2" s="17" t="s">
        <v>77</v>
      </c>
      <c r="L2" s="17" t="s">
        <v>78</v>
      </c>
      <c r="M2" s="17" t="s">
        <v>79</v>
      </c>
      <c r="N2" s="17" t="s">
        <v>80</v>
      </c>
      <c r="O2" s="17" t="s">
        <v>81</v>
      </c>
      <c r="P2" s="17" t="s">
        <v>82</v>
      </c>
    </row>
    <row r="3" spans="1:16" ht="20.100000000000001" customHeight="1" x14ac:dyDescent="0.25">
      <c r="A3" s="2">
        <v>1</v>
      </c>
      <c r="B3" s="3" t="s">
        <v>37</v>
      </c>
      <c r="C3" s="5" t="s">
        <v>0</v>
      </c>
      <c r="D3" s="27">
        <v>13650</v>
      </c>
      <c r="E3" s="34">
        <v>7859</v>
      </c>
      <c r="F3" s="21">
        <v>5990</v>
      </c>
      <c r="G3" s="21">
        <v>3850</v>
      </c>
      <c r="H3" s="25">
        <v>4805</v>
      </c>
      <c r="I3" s="21">
        <v>1981</v>
      </c>
      <c r="J3" s="21">
        <v>3894</v>
      </c>
      <c r="K3" s="21">
        <v>3188</v>
      </c>
      <c r="L3" s="21">
        <v>3299</v>
      </c>
      <c r="M3" s="21">
        <v>3086</v>
      </c>
      <c r="N3" s="21">
        <v>3607</v>
      </c>
      <c r="O3" s="30"/>
      <c r="P3" s="28"/>
    </row>
    <row r="4" spans="1:16" ht="20.100000000000001" customHeight="1" x14ac:dyDescent="0.25">
      <c r="A4" s="2">
        <v>2</v>
      </c>
      <c r="B4" s="3" t="s">
        <v>39</v>
      </c>
      <c r="C4" s="5" t="s">
        <v>2</v>
      </c>
      <c r="D4" s="27">
        <v>10500</v>
      </c>
      <c r="E4" s="34">
        <v>1479</v>
      </c>
      <c r="F4" s="21">
        <v>1264</v>
      </c>
      <c r="G4" s="21">
        <v>1294</v>
      </c>
      <c r="H4" s="25">
        <v>960</v>
      </c>
      <c r="I4" s="21">
        <v>1105</v>
      </c>
      <c r="J4" s="21">
        <v>1048</v>
      </c>
      <c r="K4" s="21">
        <v>647</v>
      </c>
      <c r="L4" s="21">
        <v>0</v>
      </c>
      <c r="M4" s="21">
        <v>622</v>
      </c>
      <c r="N4" s="21">
        <v>770</v>
      </c>
      <c r="O4" s="29"/>
      <c r="P4" s="21"/>
    </row>
    <row r="5" spans="1:16" ht="20.100000000000001" customHeight="1" x14ac:dyDescent="0.25">
      <c r="A5" s="2">
        <v>3</v>
      </c>
      <c r="B5" s="3" t="s">
        <v>40</v>
      </c>
      <c r="C5" s="5" t="s">
        <v>3</v>
      </c>
      <c r="D5" s="27">
        <v>5600</v>
      </c>
      <c r="E5" s="34">
        <v>2137</v>
      </c>
      <c r="F5" s="21">
        <v>4144</v>
      </c>
      <c r="G5" s="21">
        <v>1948</v>
      </c>
      <c r="H5" s="25">
        <v>2009</v>
      </c>
      <c r="I5" s="21">
        <v>1794</v>
      </c>
      <c r="J5" s="21">
        <v>1467</v>
      </c>
      <c r="K5" s="21">
        <v>1286</v>
      </c>
      <c r="L5" s="21">
        <v>1151</v>
      </c>
      <c r="M5" s="21">
        <v>1402</v>
      </c>
      <c r="N5" s="21">
        <v>1308</v>
      </c>
      <c r="O5" s="29"/>
      <c r="P5" s="21"/>
    </row>
    <row r="6" spans="1:16" ht="20.100000000000001" customHeight="1" x14ac:dyDescent="0.25">
      <c r="A6" s="2">
        <v>4</v>
      </c>
      <c r="B6" s="3" t="s">
        <v>41</v>
      </c>
      <c r="C6" s="5" t="s">
        <v>4</v>
      </c>
      <c r="D6" s="26">
        <v>9275</v>
      </c>
      <c r="E6" s="34">
        <v>1709</v>
      </c>
      <c r="F6" s="21">
        <v>2295</v>
      </c>
      <c r="G6" s="21">
        <v>1633</v>
      </c>
      <c r="H6" s="25">
        <v>1294</v>
      </c>
      <c r="I6" s="21">
        <v>1534</v>
      </c>
      <c r="J6" s="21">
        <v>1480</v>
      </c>
      <c r="K6" s="21">
        <v>898</v>
      </c>
      <c r="L6" s="21">
        <v>1342</v>
      </c>
      <c r="M6" s="21">
        <v>747</v>
      </c>
      <c r="N6" s="21">
        <v>0</v>
      </c>
      <c r="O6" s="29"/>
      <c r="P6" s="21"/>
    </row>
    <row r="7" spans="1:16" ht="20.100000000000001" customHeight="1" x14ac:dyDescent="0.25">
      <c r="A7" s="2">
        <v>5</v>
      </c>
      <c r="B7" s="3" t="s">
        <v>42</v>
      </c>
      <c r="C7" s="5" t="s">
        <v>5</v>
      </c>
      <c r="D7" s="26">
        <v>5775</v>
      </c>
      <c r="E7" s="34">
        <v>2623</v>
      </c>
      <c r="F7" s="21">
        <v>3138</v>
      </c>
      <c r="G7" s="21">
        <v>2683</v>
      </c>
      <c r="H7" s="25">
        <v>1500</v>
      </c>
      <c r="I7" s="21">
        <v>1780</v>
      </c>
      <c r="J7" s="21">
        <v>1230</v>
      </c>
      <c r="K7" s="21">
        <v>1233</v>
      </c>
      <c r="L7" s="21">
        <v>1150</v>
      </c>
      <c r="M7" s="21">
        <v>1149</v>
      </c>
      <c r="N7" s="21">
        <v>1201</v>
      </c>
      <c r="O7" s="29"/>
      <c r="P7" s="21"/>
    </row>
    <row r="8" spans="1:16" ht="20.100000000000001" customHeight="1" x14ac:dyDescent="0.25">
      <c r="A8" s="2">
        <v>6</v>
      </c>
      <c r="B8" s="3" t="s">
        <v>43</v>
      </c>
      <c r="C8" s="5" t="s">
        <v>6</v>
      </c>
      <c r="D8" s="26">
        <v>10675</v>
      </c>
      <c r="E8" s="34">
        <v>7559</v>
      </c>
      <c r="F8" s="21">
        <v>8535</v>
      </c>
      <c r="G8" s="21">
        <v>6472</v>
      </c>
      <c r="H8" s="25">
        <v>5114</v>
      </c>
      <c r="I8" s="21">
        <v>4042</v>
      </c>
      <c r="J8" s="21">
        <v>4430</v>
      </c>
      <c r="K8" s="21">
        <v>3266</v>
      </c>
      <c r="L8" s="21">
        <v>3499</v>
      </c>
      <c r="M8" s="21">
        <v>3326</v>
      </c>
      <c r="N8" s="21">
        <v>4164</v>
      </c>
      <c r="O8" s="29"/>
      <c r="P8" s="21"/>
    </row>
    <row r="9" spans="1:16" ht="20.100000000000001" customHeight="1" x14ac:dyDescent="0.25">
      <c r="A9" s="2">
        <v>7</v>
      </c>
      <c r="B9" s="3" t="s">
        <v>44</v>
      </c>
      <c r="C9" s="5" t="s">
        <v>7</v>
      </c>
      <c r="D9" s="26">
        <v>19950</v>
      </c>
      <c r="E9" s="34">
        <v>17610</v>
      </c>
      <c r="F9" s="21">
        <v>13576</v>
      </c>
      <c r="G9" s="21">
        <v>10700</v>
      </c>
      <c r="H9" s="25">
        <v>9000</v>
      </c>
      <c r="I9" s="21">
        <v>4000</v>
      </c>
      <c r="J9" s="21">
        <v>8000</v>
      </c>
      <c r="K9" s="21">
        <v>6000</v>
      </c>
      <c r="L9" s="21">
        <v>5000</v>
      </c>
      <c r="M9" s="21">
        <v>6000</v>
      </c>
      <c r="N9" s="21">
        <v>7000</v>
      </c>
      <c r="O9" s="29"/>
      <c r="P9" s="21"/>
    </row>
    <row r="10" spans="1:16" ht="20.100000000000001" customHeight="1" x14ac:dyDescent="0.25">
      <c r="A10" s="2">
        <v>8</v>
      </c>
      <c r="B10" s="3" t="s">
        <v>45</v>
      </c>
      <c r="C10" s="5" t="s">
        <v>8</v>
      </c>
      <c r="D10" s="27">
        <v>18025</v>
      </c>
      <c r="E10" s="34">
        <v>15125</v>
      </c>
      <c r="F10" s="21">
        <v>16230</v>
      </c>
      <c r="G10" s="21">
        <v>14125</v>
      </c>
      <c r="H10" s="25">
        <v>11982</v>
      </c>
      <c r="I10" s="21">
        <v>10020</v>
      </c>
      <c r="J10" s="21">
        <v>10279</v>
      </c>
      <c r="K10" s="21">
        <v>8020</v>
      </c>
      <c r="L10" s="21">
        <v>7009</v>
      </c>
      <c r="M10" s="21">
        <v>7335</v>
      </c>
      <c r="N10" s="21">
        <v>7557</v>
      </c>
      <c r="O10" s="29"/>
      <c r="P10" s="21"/>
    </row>
    <row r="11" spans="1:16" ht="20.100000000000001" customHeight="1" x14ac:dyDescent="0.25">
      <c r="A11" s="2">
        <v>9</v>
      </c>
      <c r="B11" s="3" t="s">
        <v>46</v>
      </c>
      <c r="C11" s="5" t="s">
        <v>9</v>
      </c>
      <c r="D11" s="27">
        <v>24675</v>
      </c>
      <c r="E11" s="34">
        <v>15093</v>
      </c>
      <c r="F11" s="21">
        <v>14601</v>
      </c>
      <c r="G11" s="21">
        <v>13327</v>
      </c>
      <c r="H11" s="25">
        <v>11620</v>
      </c>
      <c r="I11" s="25">
        <v>9687</v>
      </c>
      <c r="J11" s="21">
        <v>10338</v>
      </c>
      <c r="K11" s="21">
        <v>7942</v>
      </c>
      <c r="L11" s="21">
        <v>6682</v>
      </c>
      <c r="M11" s="21">
        <v>7038</v>
      </c>
      <c r="N11" s="21">
        <v>8369</v>
      </c>
      <c r="O11" s="29"/>
      <c r="P11" s="21"/>
    </row>
    <row r="12" spans="1:16" ht="20.100000000000001" customHeight="1" x14ac:dyDescent="0.25">
      <c r="A12" s="2">
        <v>10</v>
      </c>
      <c r="B12" s="3" t="s">
        <v>47</v>
      </c>
      <c r="C12" s="5" t="s">
        <v>10</v>
      </c>
      <c r="D12" s="27">
        <v>19775</v>
      </c>
      <c r="E12" s="34">
        <v>20515</v>
      </c>
      <c r="F12" s="21">
        <v>17126</v>
      </c>
      <c r="G12" s="21">
        <v>16535</v>
      </c>
      <c r="H12" s="25">
        <v>15003</v>
      </c>
      <c r="I12" s="25">
        <v>10194</v>
      </c>
      <c r="J12" s="21">
        <v>11019</v>
      </c>
      <c r="K12" s="21">
        <v>7420</v>
      </c>
      <c r="L12" s="21">
        <v>7959</v>
      </c>
      <c r="M12" s="21">
        <v>7811</v>
      </c>
      <c r="N12" s="21">
        <v>10127</v>
      </c>
      <c r="O12" s="29"/>
      <c r="P12" s="21"/>
    </row>
    <row r="13" spans="1:16" ht="20.100000000000001" customHeight="1" x14ac:dyDescent="0.25">
      <c r="A13" s="2">
        <v>11</v>
      </c>
      <c r="B13" s="3" t="s">
        <v>84</v>
      </c>
      <c r="C13" s="5" t="s">
        <v>85</v>
      </c>
      <c r="D13" s="27">
        <v>11200</v>
      </c>
      <c r="E13" s="34">
        <v>6887</v>
      </c>
      <c r="F13" s="21">
        <v>7094</v>
      </c>
      <c r="G13" s="21">
        <v>6032</v>
      </c>
      <c r="H13" s="25">
        <v>5663</v>
      </c>
      <c r="I13" s="25">
        <v>4463</v>
      </c>
      <c r="J13" s="21">
        <v>4081</v>
      </c>
      <c r="K13" s="21">
        <v>3364</v>
      </c>
      <c r="L13" s="21">
        <v>3526</v>
      </c>
      <c r="M13" s="21">
        <v>2895</v>
      </c>
      <c r="N13" s="21">
        <v>3247</v>
      </c>
      <c r="O13" s="29"/>
      <c r="P13" s="21"/>
    </row>
    <row r="14" spans="1:16" ht="20.100000000000001" customHeight="1" x14ac:dyDescent="0.25">
      <c r="A14" s="2">
        <v>12</v>
      </c>
      <c r="B14" s="3" t="s">
        <v>48</v>
      </c>
      <c r="C14" s="5" t="s">
        <v>11</v>
      </c>
      <c r="D14" s="27">
        <v>14000</v>
      </c>
      <c r="E14" s="34">
        <v>11811</v>
      </c>
      <c r="F14" s="21">
        <v>13137</v>
      </c>
      <c r="G14" s="21">
        <v>11504</v>
      </c>
      <c r="H14" s="25">
        <v>9264</v>
      </c>
      <c r="I14" s="25">
        <v>7693</v>
      </c>
      <c r="J14" s="21">
        <v>7894</v>
      </c>
      <c r="K14" s="21">
        <v>5907</v>
      </c>
      <c r="L14" s="21">
        <v>6708</v>
      </c>
      <c r="M14" s="21">
        <v>6246</v>
      </c>
      <c r="N14" s="21">
        <v>5590</v>
      </c>
      <c r="O14" s="29"/>
      <c r="P14" s="21"/>
    </row>
    <row r="15" spans="1:16" ht="20.100000000000001" customHeight="1" x14ac:dyDescent="0.25">
      <c r="A15" s="2">
        <v>13</v>
      </c>
      <c r="B15" s="3" t="s">
        <v>49</v>
      </c>
      <c r="C15" s="6" t="s">
        <v>12</v>
      </c>
      <c r="D15" s="26">
        <v>14350</v>
      </c>
      <c r="E15" s="34">
        <v>10161</v>
      </c>
      <c r="F15" s="21">
        <v>12931</v>
      </c>
      <c r="G15" s="21">
        <v>11174</v>
      </c>
      <c r="H15" s="25">
        <v>9883</v>
      </c>
      <c r="I15" s="25">
        <v>6000</v>
      </c>
      <c r="J15" s="21">
        <v>6000</v>
      </c>
      <c r="K15" s="21">
        <v>6000</v>
      </c>
      <c r="L15" s="21">
        <v>6000</v>
      </c>
      <c r="M15" s="38">
        <v>6000</v>
      </c>
      <c r="N15" s="21">
        <v>8000</v>
      </c>
      <c r="O15" s="29"/>
      <c r="P15" s="21"/>
    </row>
    <row r="16" spans="1:16" ht="20.100000000000001" customHeight="1" x14ac:dyDescent="0.25">
      <c r="A16" s="2">
        <v>14</v>
      </c>
      <c r="B16" s="3" t="s">
        <v>50</v>
      </c>
      <c r="C16" s="5" t="s">
        <v>13</v>
      </c>
      <c r="D16" s="27">
        <v>12600</v>
      </c>
      <c r="E16" s="34">
        <v>6230</v>
      </c>
      <c r="F16" s="21">
        <v>6765</v>
      </c>
      <c r="G16" s="21">
        <v>5665</v>
      </c>
      <c r="H16" s="25">
        <v>0</v>
      </c>
      <c r="I16" s="25">
        <v>9084</v>
      </c>
      <c r="J16" s="21">
        <v>0</v>
      </c>
      <c r="K16" s="21">
        <v>0</v>
      </c>
      <c r="L16" s="21">
        <v>4700</v>
      </c>
      <c r="M16" s="21">
        <v>7000</v>
      </c>
      <c r="N16" s="21">
        <v>3000</v>
      </c>
      <c r="O16" s="29"/>
      <c r="P16" s="33"/>
    </row>
    <row r="17" spans="1:16" ht="20.100000000000001" customHeight="1" x14ac:dyDescent="0.25">
      <c r="A17" s="2">
        <v>15</v>
      </c>
      <c r="B17" s="3" t="s">
        <v>51</v>
      </c>
      <c r="C17" s="5" t="s">
        <v>14</v>
      </c>
      <c r="D17" s="27">
        <v>15925</v>
      </c>
      <c r="E17" s="34">
        <v>8875</v>
      </c>
      <c r="F17" s="21">
        <v>9474</v>
      </c>
      <c r="G17" s="21">
        <v>8774</v>
      </c>
      <c r="H17" s="25">
        <v>6246</v>
      </c>
      <c r="I17" s="25">
        <v>5765</v>
      </c>
      <c r="J17" s="21">
        <v>5731</v>
      </c>
      <c r="K17" s="21">
        <v>4140</v>
      </c>
      <c r="L17" s="21">
        <v>4420</v>
      </c>
      <c r="M17" s="21">
        <v>3692</v>
      </c>
      <c r="N17" s="21">
        <v>4726</v>
      </c>
      <c r="O17" s="29"/>
      <c r="P17" s="21"/>
    </row>
    <row r="18" spans="1:16" ht="20.100000000000001" customHeight="1" x14ac:dyDescent="0.25">
      <c r="A18" s="2">
        <v>16</v>
      </c>
      <c r="B18" s="3" t="s">
        <v>52</v>
      </c>
      <c r="C18" s="6" t="s">
        <v>15</v>
      </c>
      <c r="D18" s="26">
        <v>12425</v>
      </c>
      <c r="E18" s="34">
        <v>6425</v>
      </c>
      <c r="F18" s="21">
        <v>7903</v>
      </c>
      <c r="G18" s="21">
        <v>7514</v>
      </c>
      <c r="H18" s="25">
        <v>5627</v>
      </c>
      <c r="I18" s="25">
        <v>4768</v>
      </c>
      <c r="J18" s="21">
        <v>6398</v>
      </c>
      <c r="K18" s="21">
        <v>4906</v>
      </c>
      <c r="L18" s="21">
        <v>4972</v>
      </c>
      <c r="M18" s="21">
        <v>4421</v>
      </c>
      <c r="N18" s="21">
        <v>4041</v>
      </c>
      <c r="O18" s="29"/>
      <c r="P18" s="21"/>
    </row>
    <row r="19" spans="1:16" ht="20.100000000000001" customHeight="1" x14ac:dyDescent="0.25">
      <c r="A19" s="2">
        <v>17</v>
      </c>
      <c r="B19" s="3" t="s">
        <v>53</v>
      </c>
      <c r="C19" s="6" t="s">
        <v>16</v>
      </c>
      <c r="D19" s="26">
        <v>28700</v>
      </c>
      <c r="E19" s="35">
        <v>14288</v>
      </c>
      <c r="F19" s="22">
        <v>16280</v>
      </c>
      <c r="G19" s="22">
        <v>16654</v>
      </c>
      <c r="H19" s="25">
        <v>12310</v>
      </c>
      <c r="I19" s="25">
        <v>11240</v>
      </c>
      <c r="J19" s="21">
        <v>11122</v>
      </c>
      <c r="K19" s="21">
        <v>8331</v>
      </c>
      <c r="L19" s="21">
        <v>8815</v>
      </c>
      <c r="M19" s="21">
        <v>8634</v>
      </c>
      <c r="N19" s="21">
        <v>9036</v>
      </c>
      <c r="O19" s="30"/>
      <c r="P19" s="22"/>
    </row>
    <row r="20" spans="1:16" ht="20.100000000000001" customHeight="1" x14ac:dyDescent="0.25">
      <c r="A20" s="2">
        <v>18</v>
      </c>
      <c r="B20" s="3" t="s">
        <v>54</v>
      </c>
      <c r="C20" s="6" t="s">
        <v>17</v>
      </c>
      <c r="D20" s="26">
        <v>24500</v>
      </c>
      <c r="E20" s="34">
        <v>21349</v>
      </c>
      <c r="F20" s="21">
        <v>0</v>
      </c>
      <c r="G20" s="21">
        <v>17777</v>
      </c>
      <c r="H20" s="25">
        <v>0</v>
      </c>
      <c r="I20" s="25">
        <v>13755</v>
      </c>
      <c r="J20" s="21">
        <v>0</v>
      </c>
      <c r="K20" s="21">
        <v>0</v>
      </c>
      <c r="L20" s="21">
        <v>16976</v>
      </c>
      <c r="M20" s="21">
        <v>0</v>
      </c>
      <c r="N20" s="21">
        <v>0</v>
      </c>
      <c r="O20" s="29"/>
      <c r="P20" s="21"/>
    </row>
    <row r="21" spans="1:16" ht="20.100000000000001" customHeight="1" x14ac:dyDescent="0.25">
      <c r="A21" s="2">
        <v>19</v>
      </c>
      <c r="B21" s="3" t="s">
        <v>55</v>
      </c>
      <c r="C21" s="6" t="s">
        <v>18</v>
      </c>
      <c r="D21" s="26">
        <v>9100</v>
      </c>
      <c r="E21" s="34">
        <v>4000</v>
      </c>
      <c r="F21" s="21">
        <v>0</v>
      </c>
      <c r="G21" s="21">
        <v>2000</v>
      </c>
      <c r="H21" s="25">
        <v>2000</v>
      </c>
      <c r="I21" s="25">
        <v>2000</v>
      </c>
      <c r="J21" s="21">
        <v>0</v>
      </c>
      <c r="K21" s="21">
        <v>2000</v>
      </c>
      <c r="L21" s="21">
        <v>2000</v>
      </c>
      <c r="M21" s="21">
        <v>0</v>
      </c>
      <c r="N21" s="21">
        <v>2000</v>
      </c>
      <c r="O21" s="29"/>
      <c r="P21" s="33"/>
    </row>
    <row r="22" spans="1:16" ht="20.100000000000001" customHeight="1" x14ac:dyDescent="0.25">
      <c r="A22" s="2">
        <v>20</v>
      </c>
      <c r="B22" s="3" t="s">
        <v>56</v>
      </c>
      <c r="C22" s="5" t="s">
        <v>19</v>
      </c>
      <c r="D22" s="26">
        <v>26250</v>
      </c>
      <c r="E22" s="34">
        <v>8000</v>
      </c>
      <c r="F22" s="21">
        <v>8000</v>
      </c>
      <c r="G22" s="21">
        <v>4000</v>
      </c>
      <c r="H22" s="25">
        <v>0</v>
      </c>
      <c r="I22" s="25">
        <v>5000</v>
      </c>
      <c r="J22" s="21">
        <v>5000</v>
      </c>
      <c r="K22" s="21">
        <v>4000</v>
      </c>
      <c r="L22" s="21">
        <v>4000</v>
      </c>
      <c r="M22" s="21">
        <v>4000</v>
      </c>
      <c r="N22" s="21">
        <v>4000</v>
      </c>
      <c r="O22" s="29"/>
      <c r="P22" s="21"/>
    </row>
    <row r="23" spans="1:16" ht="20.100000000000001" customHeight="1" x14ac:dyDescent="0.25">
      <c r="A23" s="2">
        <v>21</v>
      </c>
      <c r="B23" s="3" t="s">
        <v>57</v>
      </c>
      <c r="C23" s="5" t="s">
        <v>20</v>
      </c>
      <c r="D23" s="27">
        <v>18725</v>
      </c>
      <c r="E23" s="34">
        <v>5202</v>
      </c>
      <c r="F23" s="21">
        <v>5460</v>
      </c>
      <c r="G23" s="21">
        <v>5505</v>
      </c>
      <c r="H23" s="25">
        <v>3864</v>
      </c>
      <c r="I23" s="25">
        <v>3282</v>
      </c>
      <c r="J23" s="21">
        <v>0</v>
      </c>
      <c r="K23" s="21">
        <v>5728</v>
      </c>
      <c r="L23" s="21">
        <v>2462</v>
      </c>
      <c r="M23" s="38">
        <v>2521</v>
      </c>
      <c r="N23" s="21">
        <v>2857</v>
      </c>
      <c r="O23" s="29"/>
      <c r="P23" s="21"/>
    </row>
    <row r="24" spans="1:16" ht="20.100000000000001" customHeight="1" x14ac:dyDescent="0.25">
      <c r="A24" s="2">
        <v>22</v>
      </c>
      <c r="B24" s="3" t="s">
        <v>58</v>
      </c>
      <c r="C24" s="6" t="s">
        <v>21</v>
      </c>
      <c r="D24" s="26">
        <v>24850</v>
      </c>
      <c r="E24" s="34">
        <v>8332</v>
      </c>
      <c r="F24" s="21">
        <v>9635</v>
      </c>
      <c r="G24" s="21">
        <v>8155</v>
      </c>
      <c r="H24" s="25">
        <v>7123</v>
      </c>
      <c r="I24" s="25">
        <v>6598</v>
      </c>
      <c r="J24" s="21">
        <v>6461</v>
      </c>
      <c r="K24" s="21">
        <v>4879</v>
      </c>
      <c r="L24" s="21">
        <v>4837</v>
      </c>
      <c r="M24" s="21">
        <v>4937</v>
      </c>
      <c r="N24" s="21">
        <v>4879</v>
      </c>
      <c r="O24" s="29"/>
      <c r="P24" s="21"/>
    </row>
    <row r="25" spans="1:16" ht="20.100000000000001" customHeight="1" x14ac:dyDescent="0.25">
      <c r="A25" s="2">
        <v>23</v>
      </c>
      <c r="B25" s="3" t="s">
        <v>59</v>
      </c>
      <c r="C25" s="6" t="s">
        <v>22</v>
      </c>
      <c r="D25" s="26">
        <v>21525</v>
      </c>
      <c r="E25" s="34">
        <v>14355</v>
      </c>
      <c r="F25" s="21">
        <v>17673</v>
      </c>
      <c r="G25" s="21">
        <v>12867</v>
      </c>
      <c r="H25" s="25">
        <v>14996</v>
      </c>
      <c r="I25" s="25">
        <v>11942</v>
      </c>
      <c r="J25" s="21">
        <v>11889</v>
      </c>
      <c r="K25" s="21">
        <v>9519</v>
      </c>
      <c r="L25" s="21">
        <v>9995</v>
      </c>
      <c r="M25" s="21">
        <v>9658</v>
      </c>
      <c r="N25" s="21">
        <v>10579</v>
      </c>
      <c r="O25" s="29"/>
      <c r="P25" s="21"/>
    </row>
    <row r="26" spans="1:16" ht="20.100000000000001" customHeight="1" x14ac:dyDescent="0.25">
      <c r="A26" s="2">
        <v>24</v>
      </c>
      <c r="B26" s="3" t="s">
        <v>60</v>
      </c>
      <c r="C26" s="6" t="s">
        <v>23</v>
      </c>
      <c r="D26" s="26">
        <v>39725</v>
      </c>
      <c r="E26" s="34">
        <v>14383</v>
      </c>
      <c r="F26" s="21">
        <v>15588</v>
      </c>
      <c r="G26" s="21">
        <v>14080</v>
      </c>
      <c r="H26" s="25">
        <v>13425</v>
      </c>
      <c r="I26" s="25">
        <v>11162</v>
      </c>
      <c r="J26" s="21">
        <v>10472</v>
      </c>
      <c r="K26" s="21">
        <v>9278</v>
      </c>
      <c r="L26" s="21">
        <v>8734</v>
      </c>
      <c r="M26" s="38">
        <v>8701</v>
      </c>
      <c r="N26" s="21">
        <v>8542</v>
      </c>
      <c r="O26" s="29"/>
      <c r="P26" s="21"/>
    </row>
    <row r="27" spans="1:16" ht="20.100000000000001" customHeight="1" x14ac:dyDescent="0.25">
      <c r="A27" s="2">
        <v>25</v>
      </c>
      <c r="B27" s="3" t="s">
        <v>61</v>
      </c>
      <c r="C27" s="6" t="s">
        <v>24</v>
      </c>
      <c r="D27" s="26">
        <v>20475</v>
      </c>
      <c r="E27" s="34">
        <v>17652</v>
      </c>
      <c r="F27" s="21">
        <v>15301</v>
      </c>
      <c r="G27" s="21">
        <v>12877</v>
      </c>
      <c r="H27" s="25">
        <v>13500</v>
      </c>
      <c r="I27" s="25">
        <v>11897</v>
      </c>
      <c r="J27" s="21">
        <v>12510</v>
      </c>
      <c r="K27" s="21">
        <v>9153</v>
      </c>
      <c r="L27" s="21">
        <v>9753</v>
      </c>
      <c r="M27" s="21">
        <v>9160</v>
      </c>
      <c r="N27" s="21">
        <v>10479</v>
      </c>
      <c r="O27" s="29"/>
      <c r="P27" s="21"/>
    </row>
    <row r="28" spans="1:16" ht="20.100000000000001" customHeight="1" x14ac:dyDescent="0.25">
      <c r="A28" s="2">
        <v>26</v>
      </c>
      <c r="B28" s="3" t="s">
        <v>62</v>
      </c>
      <c r="C28" s="6" t="s">
        <v>25</v>
      </c>
      <c r="D28" s="26">
        <v>15925</v>
      </c>
      <c r="E28" s="34">
        <v>11606</v>
      </c>
      <c r="F28" s="21">
        <v>13634</v>
      </c>
      <c r="G28" s="21">
        <v>10532</v>
      </c>
      <c r="H28" s="25">
        <v>11234</v>
      </c>
      <c r="I28" s="25">
        <v>12322</v>
      </c>
      <c r="J28" s="21">
        <v>4448</v>
      </c>
      <c r="K28" s="21">
        <v>7725</v>
      </c>
      <c r="L28" s="21">
        <v>15892</v>
      </c>
      <c r="M28" s="21">
        <v>10883</v>
      </c>
      <c r="N28" s="21">
        <v>9365</v>
      </c>
      <c r="O28" s="29"/>
      <c r="P28" s="21"/>
    </row>
    <row r="29" spans="1:16" ht="20.100000000000001" customHeight="1" x14ac:dyDescent="0.25">
      <c r="A29" s="2">
        <v>27</v>
      </c>
      <c r="B29" s="3" t="s">
        <v>63</v>
      </c>
      <c r="C29" s="6" t="s">
        <v>26</v>
      </c>
      <c r="D29" s="26">
        <v>18025</v>
      </c>
      <c r="E29" s="34">
        <v>20287</v>
      </c>
      <c r="F29" s="21">
        <v>16644</v>
      </c>
      <c r="G29" s="21">
        <v>15244</v>
      </c>
      <c r="H29" s="25">
        <v>15516</v>
      </c>
      <c r="I29" s="25">
        <v>15526</v>
      </c>
      <c r="J29" s="21">
        <v>16129</v>
      </c>
      <c r="K29" s="21">
        <v>11693</v>
      </c>
      <c r="L29" s="21">
        <v>13683</v>
      </c>
      <c r="M29" s="21">
        <v>13104</v>
      </c>
      <c r="N29" s="21">
        <v>14001</v>
      </c>
      <c r="O29" s="29"/>
      <c r="P29" s="21"/>
    </row>
    <row r="30" spans="1:16" ht="20.100000000000001" customHeight="1" x14ac:dyDescent="0.25">
      <c r="A30" s="2">
        <v>28</v>
      </c>
      <c r="B30" s="3" t="s">
        <v>64</v>
      </c>
      <c r="C30" s="5" t="s">
        <v>27</v>
      </c>
      <c r="D30" s="27">
        <v>25025</v>
      </c>
      <c r="E30" s="34">
        <v>5931</v>
      </c>
      <c r="F30" s="21">
        <v>6908</v>
      </c>
      <c r="G30" s="21">
        <v>5452</v>
      </c>
      <c r="H30" s="25">
        <v>6982</v>
      </c>
      <c r="I30" s="25">
        <v>5599</v>
      </c>
      <c r="J30" s="21">
        <v>5542</v>
      </c>
      <c r="K30" s="21">
        <v>4619</v>
      </c>
      <c r="L30" s="21">
        <v>5288</v>
      </c>
      <c r="M30" s="21">
        <v>4500</v>
      </c>
      <c r="N30" s="21">
        <v>4566</v>
      </c>
      <c r="O30" s="29"/>
      <c r="P30" s="21"/>
    </row>
    <row r="31" spans="1:16" ht="20.100000000000001" customHeight="1" x14ac:dyDescent="0.25">
      <c r="A31" s="2">
        <v>29</v>
      </c>
      <c r="B31" s="3" t="s">
        <v>65</v>
      </c>
      <c r="C31" s="5" t="s">
        <v>28</v>
      </c>
      <c r="D31" s="26">
        <v>19250</v>
      </c>
      <c r="E31" s="34">
        <v>13018</v>
      </c>
      <c r="F31" s="21">
        <v>13028</v>
      </c>
      <c r="G31" s="21">
        <v>7767</v>
      </c>
      <c r="H31" s="25">
        <v>0</v>
      </c>
      <c r="I31" s="25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</row>
    <row r="32" spans="1:16" ht="20.100000000000001" customHeight="1" x14ac:dyDescent="0.25">
      <c r="A32" s="2">
        <v>30</v>
      </c>
      <c r="B32" s="3" t="s">
        <v>66</v>
      </c>
      <c r="C32" s="5" t="s">
        <v>29</v>
      </c>
      <c r="D32" s="27">
        <v>2975</v>
      </c>
      <c r="E32" s="34">
        <v>408</v>
      </c>
      <c r="F32" s="21">
        <v>1228</v>
      </c>
      <c r="G32" s="21">
        <v>697</v>
      </c>
      <c r="H32" s="25">
        <v>1069</v>
      </c>
      <c r="I32" s="25">
        <v>794</v>
      </c>
      <c r="J32" s="21">
        <v>957</v>
      </c>
      <c r="K32" s="21">
        <v>674</v>
      </c>
      <c r="L32" s="21">
        <v>505</v>
      </c>
      <c r="M32" s="21">
        <v>649</v>
      </c>
      <c r="N32" s="21">
        <v>548</v>
      </c>
      <c r="O32" s="29"/>
      <c r="P32" s="33"/>
    </row>
    <row r="33" spans="1:16" ht="20.100000000000001" customHeight="1" x14ac:dyDescent="0.25">
      <c r="A33" s="2">
        <v>31</v>
      </c>
      <c r="B33" s="3" t="s">
        <v>67</v>
      </c>
      <c r="C33" s="5" t="s">
        <v>30</v>
      </c>
      <c r="D33" s="27">
        <v>6300</v>
      </c>
      <c r="E33" s="34">
        <v>2000</v>
      </c>
      <c r="F33" s="21">
        <v>0</v>
      </c>
      <c r="G33" s="36">
        <v>0</v>
      </c>
      <c r="H33" s="25">
        <v>2000</v>
      </c>
      <c r="I33" s="25">
        <v>0</v>
      </c>
      <c r="J33" s="21">
        <v>0</v>
      </c>
      <c r="K33" s="21">
        <v>0</v>
      </c>
      <c r="L33" s="21">
        <v>0</v>
      </c>
      <c r="M33" s="21">
        <v>2000</v>
      </c>
      <c r="N33" s="21">
        <v>0</v>
      </c>
      <c r="O33" s="29"/>
      <c r="P33" s="21"/>
    </row>
    <row r="34" spans="1:16" ht="20.100000000000001" customHeight="1" x14ac:dyDescent="0.25">
      <c r="A34" s="2">
        <v>32</v>
      </c>
      <c r="B34" s="3" t="s">
        <v>68</v>
      </c>
      <c r="C34" s="5" t="s">
        <v>31</v>
      </c>
      <c r="D34" s="27">
        <v>10850</v>
      </c>
      <c r="E34" s="34">
        <v>2887</v>
      </c>
      <c r="F34" s="21">
        <v>0</v>
      </c>
      <c r="G34" s="21">
        <v>0</v>
      </c>
      <c r="H34" s="25">
        <v>2726</v>
      </c>
      <c r="I34" s="25">
        <v>0</v>
      </c>
      <c r="J34" s="21">
        <v>0</v>
      </c>
      <c r="K34" s="36">
        <v>0</v>
      </c>
      <c r="L34" s="36">
        <v>2603</v>
      </c>
      <c r="M34" s="21">
        <v>0</v>
      </c>
      <c r="N34" s="36">
        <v>0</v>
      </c>
      <c r="O34" s="29"/>
      <c r="P34" s="21"/>
    </row>
    <row r="35" spans="1:16" ht="20.100000000000001" customHeight="1" x14ac:dyDescent="0.25">
      <c r="A35" s="2">
        <v>33</v>
      </c>
      <c r="B35" s="3" t="s">
        <v>69</v>
      </c>
      <c r="C35" s="5" t="s">
        <v>32</v>
      </c>
      <c r="D35" s="27">
        <v>6825</v>
      </c>
      <c r="E35" s="34">
        <v>0</v>
      </c>
      <c r="F35" s="21">
        <v>0</v>
      </c>
      <c r="G35" s="21">
        <v>0</v>
      </c>
      <c r="H35" s="25">
        <v>1000</v>
      </c>
      <c r="I35" s="25">
        <v>0</v>
      </c>
      <c r="J35" s="37">
        <v>0</v>
      </c>
      <c r="K35" s="37">
        <v>0</v>
      </c>
      <c r="L35" s="37">
        <v>0</v>
      </c>
      <c r="M35" s="25">
        <v>1000</v>
      </c>
      <c r="N35" s="25">
        <v>0</v>
      </c>
      <c r="O35" s="29"/>
      <c r="P35" s="33"/>
    </row>
    <row r="36" spans="1:16" ht="20.100000000000001" customHeight="1" x14ac:dyDescent="0.25">
      <c r="A36" s="2"/>
      <c r="B36" s="2" t="s">
        <v>70</v>
      </c>
      <c r="C36" s="2"/>
      <c r="D36" s="11">
        <v>537250</v>
      </c>
      <c r="E36" s="10">
        <f t="shared" ref="E36:P36" si="0">SUM(E3:E35)</f>
        <v>305796</v>
      </c>
      <c r="F36" s="4">
        <f t="shared" si="0"/>
        <v>283582</v>
      </c>
      <c r="G36" s="4">
        <f t="shared" si="0"/>
        <v>256837</v>
      </c>
      <c r="H36" s="4">
        <f t="shared" si="0"/>
        <v>207715</v>
      </c>
      <c r="I36" s="4">
        <f t="shared" si="0"/>
        <v>195027</v>
      </c>
      <c r="J36" s="4">
        <f t="shared" si="0"/>
        <v>167819</v>
      </c>
      <c r="K36" s="4">
        <f t="shared" si="0"/>
        <v>141816</v>
      </c>
      <c r="L36" s="4">
        <f t="shared" si="0"/>
        <v>172960</v>
      </c>
      <c r="M36" s="4">
        <f t="shared" si="0"/>
        <v>148517</v>
      </c>
      <c r="N36" s="4">
        <f t="shared" si="0"/>
        <v>153559</v>
      </c>
      <c r="O36" s="4">
        <f t="shared" si="0"/>
        <v>0</v>
      </c>
      <c r="P36" s="4">
        <f t="shared" si="0"/>
        <v>0</v>
      </c>
    </row>
  </sheetData>
  <mergeCells count="1">
    <mergeCell ref="A1:P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104年度</vt:lpstr>
      <vt:lpstr>105年度</vt:lpstr>
      <vt:lpstr>106年度</vt:lpstr>
      <vt:lpstr>107年度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2015-11-10T08:27:50Z</cp:lastPrinted>
  <dcterms:created xsi:type="dcterms:W3CDTF">2015-05-20T09:25:53Z</dcterms:created>
  <dcterms:modified xsi:type="dcterms:W3CDTF">2018-10-25T08:12:37Z</dcterms:modified>
</cp:coreProperties>
</file>